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0" yWindow="180" windowWidth="20460" windowHeight="7350"/>
  </bookViews>
  <sheets>
    <sheet name="Página5_1" sheetId="1" r:id="rId1"/>
    <sheet name="Página1_2" sheetId="2" r:id="rId2"/>
    <sheet name="data_Página1_2_1" sheetId="3" state="hidden" r:id="rId3"/>
    <sheet name="Página2_3" sheetId="4" r:id="rId4"/>
    <sheet name="data_Página2_3_1" sheetId="5" state="hidden" r:id="rId5"/>
    <sheet name="Página3_4" sheetId="6" r:id="rId6"/>
    <sheet name="data_Página4_5_1" sheetId="8" state="hidden" r:id="rId7"/>
  </sheets>
  <definedNames>
    <definedName name="_xlnm.Print_Area" localSheetId="5">Página3_4!$A$1:$L$117</definedName>
    <definedName name="TOC_1">Página1_2!$A$11</definedName>
    <definedName name="TOC_2">Página1_2!$A$11</definedName>
    <definedName name="TOC_3">Página2_3!$A$11</definedName>
    <definedName name="TOC_4">Página3_4!$A$11</definedName>
    <definedName name="TOC_5">#REF!</definedName>
  </definedNames>
  <calcPr calcId="144525"/>
  <webPublishing codePage="1252"/>
</workbook>
</file>

<file path=xl/sharedStrings.xml><?xml version="1.0" encoding="utf-8"?>
<sst xmlns="http://schemas.openxmlformats.org/spreadsheetml/2006/main" count="220" uniqueCount="152">
  <si>
    <t>GOVERNO DO ESTADO DO RIO GRANDE DO SUL</t>
  </si>
  <si>
    <t>DEPARTAMENTO ESTADUAL DE TRÂNSITO</t>
  </si>
  <si>
    <t>INFRAÇÕES DE TRÂNSITO NO RS POR CARACTERÍSTICA DO VEÍCULO AUTUADO</t>
  </si>
  <si>
    <t>SUMÁRIO</t>
  </si>
  <si>
    <t>Infrações no RS por Tipo de Veículo ao Ano</t>
  </si>
  <si>
    <t xml:space="preserve"> </t>
  </si>
  <si>
    <t>Gráfico das Infrações no RS por Tipo de Veículo ao Ano</t>
  </si>
  <si>
    <t>Fonte de dados: PROCERGS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</si>
  <si>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</si>
  <si>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Infrações no RS</t>
  </si>
  <si>
    <t>por Tipo de Veículo</t>
  </si>
  <si>
    <t>Automóvel</t>
  </si>
  <si>
    <t>Motocicleta, Motoneta e Ciclomotor</t>
  </si>
  <si>
    <t xml:space="preserve">Caminhão  </t>
  </si>
  <si>
    <t>Reboque</t>
  </si>
  <si>
    <t>Ônibus e Microônibus</t>
  </si>
  <si>
    <t>Trator</t>
  </si>
  <si>
    <t>Utilitário, Caminhonete e Camioneta</t>
  </si>
  <si>
    <t>Outros</t>
  </si>
  <si>
    <t>Total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</si>
  <si>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</si>
  <si>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</si>
  <si>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</si>
  <si>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</si>
  <si>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</si>
  <si>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</si>
  <si>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</si>
  <si>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</si>
  <si>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</si>
  <si>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</si>
  <si>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</si>
  <si>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</si>
  <si>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</si>
  <si>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</si>
  <si>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</si>
  <si>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</si>
  <si>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Grave</t>
  </si>
  <si>
    <t>Gravíssima</t>
  </si>
  <si>
    <t>Leve</t>
  </si>
  <si>
    <t>Média</t>
  </si>
  <si>
    <t>Outra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</si>
  <si>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</si>
  <si>
    <t>por Artigo e Tipo de Veículo</t>
  </si>
  <si>
    <t>Artigo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</si>
  <si>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</si>
  <si>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</si>
  <si>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</si>
  <si>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</si>
  <si>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</si>
  <si>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</si>
  <si>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</si>
  <si>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</si>
  <si>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</si>
  <si>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</si>
  <si>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</si>
  <si>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</si>
  <si>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</si>
  <si>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</si>
  <si>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</si>
  <si>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</si>
  <si>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</si>
  <si>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</si>
  <si>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</si>
  <si>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</si>
  <si>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</si>
  <si>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</si>
  <si>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</si>
  <si>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</si>
  <si>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</si>
  <si>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</si>
  <si>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</si>
  <si>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</si>
  <si>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</si>
  <si>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</si>
  <si>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</si>
  <si>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</si>
  <si>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</si>
  <si>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</si>
  <si>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</si>
  <si>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</si>
  <si>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</si>
  <si>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</si>
  <si>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</si>
  <si>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</si>
  <si>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</si>
  <si>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</si>
  <si>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</si>
  <si>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</si>
  <si>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</si>
  <si>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</si>
  <si>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</si>
  <si>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</si>
  <si>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</si>
  <si>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</si>
  <si>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</si>
  <si>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</si>
  <si>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</si>
  <si>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</si>
  <si>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</si>
  <si>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</si>
  <si>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</si>
  <si>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</si>
  <si>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</si>
  <si>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</si>
  <si>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</si>
  <si>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</si>
  <si>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</si>
  <si>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</si>
  <si>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237</t>
  </si>
  <si>
    <t>238</t>
  </si>
  <si>
    <t>239</t>
  </si>
  <si>
    <t>244</t>
  </si>
  <si>
    <t>248</t>
  </si>
  <si>
    <t>250</t>
  </si>
  <si>
    <t>251</t>
  </si>
  <si>
    <t>252</t>
  </si>
  <si>
    <t>253</t>
  </si>
  <si>
    <t>257</t>
  </si>
  <si>
    <t>Aluguel</t>
  </si>
  <si>
    <t>Particular</t>
  </si>
  <si>
    <t>Oficial</t>
  </si>
  <si>
    <t>Caminhão e Caminhão Trator</t>
  </si>
  <si>
    <t>Reboque e Semi-Reboque</t>
  </si>
  <si>
    <t>Caminhonete, Camioneta e Utilitário</t>
  </si>
  <si>
    <t>2016</t>
  </si>
  <si>
    <t>Qtd Infrações</t>
  </si>
  <si>
    <t>SECRETARIA DA MODERNIZAÇÃO ADMINISTRATIVA E DOS RECURSOS HUMANOS</t>
  </si>
  <si>
    <t>171</t>
  </si>
  <si>
    <t>2017</t>
  </si>
  <si>
    <t>Página: 4</t>
  </si>
  <si>
    <t>2018</t>
  </si>
  <si>
    <t>246</t>
  </si>
  <si>
    <t>217</t>
  </si>
  <si>
    <t>Assessoria Técnica</t>
  </si>
  <si>
    <t>Ano</t>
  </si>
  <si>
    <t>Gráfico das Infrações no RS por Tipo de Veículo e Natureza em 2018</t>
  </si>
  <si>
    <t>Infrações no RS por Artigo e Tipo de Veículo em 2018</t>
  </si>
  <si>
    <t>2019</t>
  </si>
  <si>
    <t>234</t>
  </si>
  <si>
    <t>212</t>
  </si>
  <si>
    <t>249</t>
  </si>
  <si>
    <t>213</t>
  </si>
  <si>
    <t>205</t>
  </si>
  <si>
    <t>200</t>
  </si>
  <si>
    <t>226</t>
  </si>
  <si>
    <t>241</t>
  </si>
  <si>
    <t>222</t>
  </si>
  <si>
    <t>177</t>
  </si>
  <si>
    <t>219</t>
  </si>
  <si>
    <t>Relatório gerado em: 06/01/2020</t>
  </si>
  <si>
    <t>Dados até: 2019/dezembro parcial</t>
  </si>
  <si>
    <t>Dados de 2019 até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</si>
</sst>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b/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FFCC99"/>
      </patternFill>
    </fill>
    <fill>
      <patternFill patternType="solid">
        <fgColor rgb="FFBFD2E2"/>
      </patternFill>
    </fill>
    <fill>
      <patternFill patternType="solid">
        <fgColor rgb="FFDFDFDF"/>
      </patternFill>
    </fill>
  </fills>
  <borders count="1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/>
      <right/>
      <top style="dotted">
        <color auto="1"/>
      </top>
      <bottom/>
      <diagonal/>
    </border>
    <border>
      <left style="medium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medium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thin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2" borderId="2" xfId="0" applyFont="1" applyFill="1" applyBorder="1" applyAlignment="1">
      <alignment vertical="top"/>
    </xf>
    <xf numFmtId="3" fontId="9" fillId="3" borderId="3" xfId="0" applyNumberFormat="1" applyFont="1" applyFill="1" applyBorder="1" applyAlignment="1">
      <alignment horizontal="right" vertical="top"/>
    </xf>
    <xf numFmtId="3" fontId="10" fillId="4" borderId="3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4" xfId="0" applyFont="1" applyBorder="1" applyAlignment="1">
      <alignment horizontal="center" vertical="top"/>
    </xf>
    <xf numFmtId="0" fontId="9" fillId="5" borderId="5" xfId="0" applyFont="1" applyFill="1" applyBorder="1" applyAlignment="1">
      <alignment vertical="top"/>
    </xf>
    <xf numFmtId="0" fontId="10" fillId="6" borderId="5" xfId="0" applyFont="1" applyFill="1" applyBorder="1" applyAlignment="1">
      <alignment vertical="top"/>
    </xf>
    <xf numFmtId="3" fontId="9" fillId="0" borderId="6" xfId="0" applyNumberFormat="1" applyFont="1" applyBorder="1" applyAlignment="1">
      <alignment horizontal="right" vertical="top"/>
    </xf>
    <xf numFmtId="3" fontId="10" fillId="6" borderId="7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right" vertical="top"/>
    </xf>
    <xf numFmtId="3" fontId="9" fillId="3" borderId="10" xfId="0" applyNumberFormat="1" applyFont="1" applyFill="1" applyBorder="1" applyAlignment="1">
      <alignment horizontal="right" vertical="top"/>
    </xf>
    <xf numFmtId="3" fontId="9" fillId="3" borderId="11" xfId="0" applyNumberFormat="1" applyFont="1" applyFill="1" applyBorder="1" applyAlignment="1">
      <alignment horizontal="right" vertical="top"/>
    </xf>
    <xf numFmtId="3" fontId="9" fillId="3" borderId="12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0" fontId="0" fillId="0" borderId="0" xfId="0"/>
    <xf numFmtId="3" fontId="9" fillId="3" borderId="13" xfId="0" applyNumberFormat="1" applyFont="1" applyFill="1" applyBorder="1" applyAlignment="1">
      <alignment horizontal="right" vertical="top"/>
    </xf>
    <xf numFmtId="3" fontId="9" fillId="3" borderId="14" xfId="0" applyNumberFormat="1" applyFont="1" applyFill="1" applyBorder="1" applyAlignment="1">
      <alignment horizontal="right" vertical="top"/>
    </xf>
    <xf numFmtId="3" fontId="9" fillId="3" borderId="15" xfId="0" applyNumberFormat="1" applyFont="1" applyFill="1" applyBorder="1" applyAlignment="1">
      <alignment horizontal="right" vertical="top"/>
    </xf>
    <xf numFmtId="3" fontId="9" fillId="3" borderId="16" xfId="0" applyNumberFormat="1" applyFont="1" applyFill="1" applyBorder="1" applyAlignment="1">
      <alignment horizontal="right" vertical="top"/>
    </xf>
    <xf numFmtId="3" fontId="9" fillId="3" borderId="17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vertical="center"/>
    </xf>
    <xf numFmtId="0" fontId="0" fillId="0" borderId="8" xfId="0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Página1_2!$B$17</c:f>
              <c:strCache>
                <c:ptCount val="1"/>
                <c:pt idx="0">
                  <c:v>Automóvel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Página1_2!$A$18:$A$27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Página1_2!$B$18:$B$27</c:f>
              <c:numCache>
                <c:formatCode>#,##0</c:formatCode>
                <c:ptCount val="10"/>
                <c:pt idx="0">
                  <c:v>1249490</c:v>
                </c:pt>
                <c:pt idx="1">
                  <c:v>1375306</c:v>
                </c:pt>
                <c:pt idx="2">
                  <c:v>1541229</c:v>
                </c:pt>
                <c:pt idx="3">
                  <c:v>1580450</c:v>
                </c:pt>
                <c:pt idx="4">
                  <c:v>1961724</c:v>
                </c:pt>
                <c:pt idx="5">
                  <c:v>2308655</c:v>
                </c:pt>
                <c:pt idx="6">
                  <c:v>2404901</c:v>
                </c:pt>
                <c:pt idx="7">
                  <c:v>2192895</c:v>
                </c:pt>
                <c:pt idx="8">
                  <c:v>2074745</c:v>
                </c:pt>
                <c:pt idx="9">
                  <c:v>1599495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C-496F-A4E1-2A1BF5CA7A50}"/>
            </c:ext>
          </c:extLst>
        </c:ser>
        <c:ser>
          <c:idx val="1"/>
          <c:order val="1"/>
          <c:tx>
            <c:strRef>
              <c:f>Página1_2!$C$17</c:f>
              <c:strCache>
                <c:ptCount val="1"/>
                <c:pt idx="0">
                  <c:v>Motocicleta, Motoneta e Ciclomotor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Página1_2!$A$18:$A$27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Página1_2!$C$18:$C$27</c:f>
              <c:numCache>
                <c:formatCode>#,##0</c:formatCode>
                <c:ptCount val="10"/>
                <c:pt idx="0">
                  <c:v>246114</c:v>
                </c:pt>
                <c:pt idx="1">
                  <c:v>294170</c:v>
                </c:pt>
                <c:pt idx="2">
                  <c:v>313611</c:v>
                </c:pt>
                <c:pt idx="3">
                  <c:v>275811</c:v>
                </c:pt>
                <c:pt idx="4">
                  <c:v>269971</c:v>
                </c:pt>
                <c:pt idx="5">
                  <c:v>267297</c:v>
                </c:pt>
                <c:pt idx="6">
                  <c:v>306158</c:v>
                </c:pt>
                <c:pt idx="7">
                  <c:v>314946</c:v>
                </c:pt>
                <c:pt idx="8">
                  <c:v>305801</c:v>
                </c:pt>
                <c:pt idx="9">
                  <c:v>281595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C-496F-A4E1-2A1BF5CA7A50}"/>
            </c:ext>
          </c:extLst>
        </c:ser>
        <c:ser>
          <c:idx val="2"/>
          <c:order val="2"/>
          <c:tx>
            <c:strRef>
              <c:f>Página1_2!$D$17</c:f>
              <c:strCache>
                <c:ptCount val="1"/>
                <c:pt idx="0">
                  <c:v>Caminhão e Caminhão Trator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Página1_2!$A$18:$A$27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Página1_2!$D$18:$D$27</c:f>
              <c:numCache>
                <c:formatCode>#,##0</c:formatCode>
                <c:ptCount val="10"/>
                <c:pt idx="0">
                  <c:v>184764</c:v>
                </c:pt>
                <c:pt idx="1">
                  <c:v>194490</c:v>
                </c:pt>
                <c:pt idx="2">
                  <c:v>211900</c:v>
                </c:pt>
                <c:pt idx="3">
                  <c:v>228283</c:v>
                </c:pt>
                <c:pt idx="4">
                  <c:v>229611</c:v>
                </c:pt>
                <c:pt idx="5">
                  <c:v>240545</c:v>
                </c:pt>
                <c:pt idx="6">
                  <c:v>262194</c:v>
                </c:pt>
                <c:pt idx="7">
                  <c:v>234788</c:v>
                </c:pt>
                <c:pt idx="8">
                  <c:v>227724</c:v>
                </c:pt>
                <c:pt idx="9">
                  <c:v>199451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C-496F-A4E1-2A1BF5CA7A50}"/>
            </c:ext>
          </c:extLst>
        </c:ser>
        <c:ser>
          <c:idx val="3"/>
          <c:order val="3"/>
          <c:tx>
            <c:strRef>
              <c:f>Página1_2!$E$17</c:f>
              <c:strCache>
                <c:ptCount val="1"/>
                <c:pt idx="0">
                  <c:v>Reboque e Semi-Reboque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Página1_2!$A$18:$A$27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Página1_2!$E$18:$E$27</c:f>
              <c:numCache>
                <c:formatCode>#,##0</c:formatCode>
                <c:ptCount val="10"/>
                <c:pt idx="0">
                  <c:v>16062</c:v>
                </c:pt>
                <c:pt idx="1">
                  <c:v>16022</c:v>
                </c:pt>
                <c:pt idx="2">
                  <c:v>23238</c:v>
                </c:pt>
                <c:pt idx="3">
                  <c:v>30996</c:v>
                </c:pt>
                <c:pt idx="4">
                  <c:v>36438</c:v>
                </c:pt>
                <c:pt idx="5">
                  <c:v>54705</c:v>
                </c:pt>
                <c:pt idx="6">
                  <c:v>54561</c:v>
                </c:pt>
                <c:pt idx="7">
                  <c:v>48777</c:v>
                </c:pt>
                <c:pt idx="8">
                  <c:v>47278</c:v>
                </c:pt>
                <c:pt idx="9">
                  <c:v>32867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C-496F-A4E1-2A1BF5CA7A50}"/>
            </c:ext>
          </c:extLst>
        </c:ser>
        <c:ser>
          <c:idx val="4"/>
          <c:order val="4"/>
          <c:tx>
            <c:strRef>
              <c:f>Página1_2!$F$17</c:f>
              <c:strCache>
                <c:ptCount val="1"/>
                <c:pt idx="0">
                  <c:v>Ônibus e Microônibus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invertIfNegative val="0"/>
          <c:cat>
            <c:strRef>
              <c:f>Página1_2!$A$18:$A$27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Página1_2!$F$18:$F$27</c:f>
              <c:numCache>
                <c:formatCode>#,##0</c:formatCode>
                <c:ptCount val="10"/>
                <c:pt idx="0">
                  <c:v>22961</c:v>
                </c:pt>
                <c:pt idx="1">
                  <c:v>24907</c:v>
                </c:pt>
                <c:pt idx="2">
                  <c:v>28800</c:v>
                </c:pt>
                <c:pt idx="3">
                  <c:v>26636</c:v>
                </c:pt>
                <c:pt idx="4">
                  <c:v>30069</c:v>
                </c:pt>
                <c:pt idx="5">
                  <c:v>30449</c:v>
                </c:pt>
                <c:pt idx="6">
                  <c:v>32205</c:v>
                </c:pt>
                <c:pt idx="7">
                  <c:v>29187</c:v>
                </c:pt>
                <c:pt idx="8">
                  <c:v>28221</c:v>
                </c:pt>
                <c:pt idx="9">
                  <c:v>22453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C-496F-A4E1-2A1BF5CA7A50}"/>
            </c:ext>
          </c:extLst>
        </c:ser>
        <c:ser>
          <c:idx val="5"/>
          <c:order val="5"/>
          <c:tx>
            <c:strRef>
              <c:f>Página1_2!$G$17</c:f>
              <c:strCache>
                <c:ptCount val="1"/>
                <c:pt idx="0">
                  <c:v>Trator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invertIfNegative val="0"/>
          <c:cat>
            <c:strRef>
              <c:f>Página1_2!$A$18:$A$27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Página1_2!$G$18:$G$27</c:f>
              <c:numCache>
                <c:formatCode>#,##0</c:formatCode>
                <c:ptCount val="10"/>
                <c:pt idx="0">
                  <c:v>257</c:v>
                </c:pt>
                <c:pt idx="1">
                  <c:v>272</c:v>
                </c:pt>
                <c:pt idx="2">
                  <c:v>324</c:v>
                </c:pt>
                <c:pt idx="3">
                  <c:v>363</c:v>
                </c:pt>
                <c:pt idx="4">
                  <c:v>338</c:v>
                </c:pt>
                <c:pt idx="5">
                  <c:v>320</c:v>
                </c:pt>
                <c:pt idx="6">
                  <c:v>274</c:v>
                </c:pt>
                <c:pt idx="7">
                  <c:v>217</c:v>
                </c:pt>
                <c:pt idx="8">
                  <c:v>270</c:v>
                </c:pt>
                <c:pt idx="9">
                  <c:v>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C-496F-A4E1-2A1BF5CA7A50}"/>
            </c:ext>
          </c:extLst>
        </c:ser>
        <c:ser>
          <c:idx val="6"/>
          <c:order val="6"/>
          <c:tx>
            <c:strRef>
              <c:f>Página1_2!$H$17</c:f>
              <c:strCache>
                <c:ptCount val="1"/>
                <c:pt idx="0">
                  <c:v>Caminhonete, Camioneta e Utilitário</c:v>
                </c:pt>
              </c:strCache>
            </c:strRef>
          </c:tx>
          <c:spPr>
            <a:solidFill>
              <a:srgbClr val="7E9BC8"/>
            </a:solidFill>
            <a:ln>
              <a:noFill/>
            </a:ln>
          </c:spPr>
          <c:invertIfNegative val="0"/>
          <c:cat>
            <c:strRef>
              <c:f>Página1_2!$A$18:$A$27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Página1_2!$H$18:$H$27</c:f>
              <c:numCache>
                <c:formatCode>#,##0</c:formatCode>
                <c:ptCount val="10"/>
                <c:pt idx="0">
                  <c:v>252060</c:v>
                </c:pt>
                <c:pt idx="1">
                  <c:v>294034</c:v>
                </c:pt>
                <c:pt idx="2">
                  <c:v>356856</c:v>
                </c:pt>
                <c:pt idx="3">
                  <c:v>387463</c:v>
                </c:pt>
                <c:pt idx="4">
                  <c:v>518479</c:v>
                </c:pt>
                <c:pt idx="5">
                  <c:v>646116</c:v>
                </c:pt>
                <c:pt idx="6">
                  <c:v>710367</c:v>
                </c:pt>
                <c:pt idx="7">
                  <c:v>621644</c:v>
                </c:pt>
                <c:pt idx="8">
                  <c:v>612222</c:v>
                </c:pt>
                <c:pt idx="9">
                  <c:v>475102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C-496F-A4E1-2A1BF5CA7A50}"/>
            </c:ext>
          </c:extLst>
        </c:ser>
        <c:ser>
          <c:idx val="7"/>
          <c:order val="7"/>
          <c:tx>
            <c:strRef>
              <c:f>Página1_2!$I$17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A7E7D"/>
            </a:solidFill>
            <a:ln>
              <a:noFill/>
            </a:ln>
          </c:spPr>
          <c:invertIfNegative val="0"/>
          <c:cat>
            <c:strRef>
              <c:f>Página1_2!$A$18:$A$27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Página1_2!$I$18:$I$27</c:f>
              <c:numCache>
                <c:formatCode>#,##0</c:formatCode>
                <c:ptCount val="10"/>
                <c:pt idx="0">
                  <c:v>169622</c:v>
                </c:pt>
                <c:pt idx="1">
                  <c:v>150639</c:v>
                </c:pt>
                <c:pt idx="2">
                  <c:v>158057</c:v>
                </c:pt>
                <c:pt idx="3">
                  <c:v>108663</c:v>
                </c:pt>
                <c:pt idx="4">
                  <c:v>166131</c:v>
                </c:pt>
                <c:pt idx="5">
                  <c:v>200432</c:v>
                </c:pt>
                <c:pt idx="6">
                  <c:v>244632</c:v>
                </c:pt>
                <c:pt idx="7">
                  <c:v>221546</c:v>
                </c:pt>
                <c:pt idx="8">
                  <c:v>198644</c:v>
                </c:pt>
                <c:pt idx="9">
                  <c:v>203250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ABC-496F-A4E1-2A1BF5CA7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50912"/>
        <c:axId val="52996928"/>
      </c:barChart>
      <c:catAx>
        <c:axId val="5335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2996928"/>
        <c:crosses val="autoZero"/>
        <c:auto val="0"/>
        <c:lblAlgn val="ctr"/>
        <c:lblOffset val="100"/>
        <c:noMultiLvlLbl val="0"/>
      </c:catAx>
      <c:valAx>
        <c:axId val="52996928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Qtd Infrações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3350912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Infrações no RS - por Tipo de veículo e Natureza em 2020 até dezembro parcial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Página2_3!$B$11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Página2_3!$A$12:$A$19</c:f>
              <c:strCache>
                <c:ptCount val="8"/>
                <c:pt idx="0">
                  <c:v>Automóvel</c:v>
                </c:pt>
                <c:pt idx="1">
                  <c:v>Motocicleta, Motoneta e Ciclomotor</c:v>
                </c:pt>
                <c:pt idx="2">
                  <c:v>Caminhão e Caminhão Trator</c:v>
                </c:pt>
                <c:pt idx="3">
                  <c:v>Reboque e Semi-Reboque</c:v>
                </c:pt>
                <c:pt idx="4">
                  <c:v>Ônibus e Microônibus</c:v>
                </c:pt>
                <c:pt idx="5">
                  <c:v>Trator</c:v>
                </c:pt>
                <c:pt idx="6">
                  <c:v>Caminhonete, Camioneta e Utilitário</c:v>
                </c:pt>
                <c:pt idx="7">
                  <c:v>Outros</c:v>
                </c:pt>
              </c:strCache>
            </c:strRef>
          </c:cat>
          <c:val>
            <c:numRef>
              <c:f>Página2_3!$B$12:$B$19</c:f>
              <c:numCache>
                <c:formatCode>#,##0</c:formatCode>
                <c:ptCount val="8"/>
                <c:pt idx="0">
                  <c:v>11157</c:v>
                </c:pt>
                <c:pt idx="1">
                  <c:v>10565</c:v>
                </c:pt>
                <c:pt idx="2">
                  <c:v>1588</c:v>
                </c:pt>
                <c:pt idx="3">
                  <c:v>512</c:v>
                </c:pt>
                <c:pt idx="4">
                  <c:v>366</c:v>
                </c:pt>
                <c:pt idx="5">
                  <c:v>5</c:v>
                </c:pt>
                <c:pt idx="6">
                  <c:v>2497</c:v>
                </c:pt>
                <c:pt idx="7">
                  <c:v>1310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AD-451B-B04E-B4622F7F3C54}"/>
            </c:ext>
          </c:extLst>
        </c:ser>
        <c:ser>
          <c:idx val="1"/>
          <c:order val="1"/>
          <c:tx>
            <c:strRef>
              <c:f>Página2_3!$C$11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Página2_3!$A$12:$A$19</c:f>
              <c:strCache>
                <c:ptCount val="8"/>
                <c:pt idx="0">
                  <c:v>Automóvel</c:v>
                </c:pt>
                <c:pt idx="1">
                  <c:v>Motocicleta, Motoneta e Ciclomotor</c:v>
                </c:pt>
                <c:pt idx="2">
                  <c:v>Caminhão e Caminhão Trator</c:v>
                </c:pt>
                <c:pt idx="3">
                  <c:v>Reboque e Semi-Reboque</c:v>
                </c:pt>
                <c:pt idx="4">
                  <c:v>Ônibus e Microônibus</c:v>
                </c:pt>
                <c:pt idx="5">
                  <c:v>Trator</c:v>
                </c:pt>
                <c:pt idx="6">
                  <c:v>Caminhonete, Camioneta e Utilitário</c:v>
                </c:pt>
                <c:pt idx="7">
                  <c:v>Outros</c:v>
                </c:pt>
              </c:strCache>
            </c:strRef>
          </c:cat>
          <c:val>
            <c:numRef>
              <c:f>Página2_3!$C$12:$C$19</c:f>
              <c:numCache>
                <c:formatCode>#,##0</c:formatCode>
                <c:ptCount val="8"/>
                <c:pt idx="0">
                  <c:v>671941</c:v>
                </c:pt>
                <c:pt idx="1">
                  <c:v>62976</c:v>
                </c:pt>
                <c:pt idx="2">
                  <c:v>82148</c:v>
                </c:pt>
                <c:pt idx="3">
                  <c:v>19200</c:v>
                </c:pt>
                <c:pt idx="4">
                  <c:v>8380</c:v>
                </c:pt>
                <c:pt idx="5">
                  <c:v>18</c:v>
                </c:pt>
                <c:pt idx="6">
                  <c:v>221272</c:v>
                </c:pt>
                <c:pt idx="7">
                  <c:v>97006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AD-451B-B04E-B4622F7F3C54}"/>
            </c:ext>
          </c:extLst>
        </c:ser>
        <c:ser>
          <c:idx val="2"/>
          <c:order val="2"/>
          <c:tx>
            <c:strRef>
              <c:f>Página2_3!$D$11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Página2_3!$A$12:$A$19</c:f>
              <c:strCache>
                <c:ptCount val="8"/>
                <c:pt idx="0">
                  <c:v>Automóvel</c:v>
                </c:pt>
                <c:pt idx="1">
                  <c:v>Motocicleta, Motoneta e Ciclomotor</c:v>
                </c:pt>
                <c:pt idx="2">
                  <c:v>Caminhão e Caminhão Trator</c:v>
                </c:pt>
                <c:pt idx="3">
                  <c:v>Reboque e Semi-Reboque</c:v>
                </c:pt>
                <c:pt idx="4">
                  <c:v>Ônibus e Microônibus</c:v>
                </c:pt>
                <c:pt idx="5">
                  <c:v>Trator</c:v>
                </c:pt>
                <c:pt idx="6">
                  <c:v>Caminhonete, Camioneta e Utilitário</c:v>
                </c:pt>
                <c:pt idx="7">
                  <c:v>Outros</c:v>
                </c:pt>
              </c:strCache>
            </c:strRef>
          </c:cat>
          <c:val>
            <c:numRef>
              <c:f>Página2_3!$D$12:$D$19</c:f>
              <c:numCache>
                <c:formatCode>#,##0</c:formatCode>
                <c:ptCount val="8"/>
                <c:pt idx="0">
                  <c:v>414377</c:v>
                </c:pt>
                <c:pt idx="1">
                  <c:v>65269</c:v>
                </c:pt>
                <c:pt idx="2">
                  <c:v>69094</c:v>
                </c:pt>
                <c:pt idx="3">
                  <c:v>8512</c:v>
                </c:pt>
                <c:pt idx="4">
                  <c:v>5602</c:v>
                </c:pt>
                <c:pt idx="5">
                  <c:v>134</c:v>
                </c:pt>
                <c:pt idx="6">
                  <c:v>111494</c:v>
                </c:pt>
                <c:pt idx="7">
                  <c:v>39413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AD-451B-B04E-B4622F7F3C54}"/>
            </c:ext>
          </c:extLst>
        </c:ser>
        <c:ser>
          <c:idx val="3"/>
          <c:order val="3"/>
          <c:tx>
            <c:strRef>
              <c:f>Página2_3!$E$11</c:f>
              <c:strCache>
                <c:ptCount val="1"/>
                <c:pt idx="0">
                  <c:v>Gravíssima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Página2_3!$A$12:$A$19</c:f>
              <c:strCache>
                <c:ptCount val="8"/>
                <c:pt idx="0">
                  <c:v>Automóvel</c:v>
                </c:pt>
                <c:pt idx="1">
                  <c:v>Motocicleta, Motoneta e Ciclomotor</c:v>
                </c:pt>
                <c:pt idx="2">
                  <c:v>Caminhão e Caminhão Trator</c:v>
                </c:pt>
                <c:pt idx="3">
                  <c:v>Reboque e Semi-Reboque</c:v>
                </c:pt>
                <c:pt idx="4">
                  <c:v>Ônibus e Microônibus</c:v>
                </c:pt>
                <c:pt idx="5">
                  <c:v>Trator</c:v>
                </c:pt>
                <c:pt idx="6">
                  <c:v>Caminhonete, Camioneta e Utilitário</c:v>
                </c:pt>
                <c:pt idx="7">
                  <c:v>Outros</c:v>
                </c:pt>
              </c:strCache>
            </c:strRef>
          </c:cat>
          <c:val>
            <c:numRef>
              <c:f>Página2_3!$E$12:$E$19</c:f>
              <c:numCache>
                <c:formatCode>#,##0</c:formatCode>
                <c:ptCount val="8"/>
                <c:pt idx="0">
                  <c:v>447655</c:v>
                </c:pt>
                <c:pt idx="1">
                  <c:v>140301</c:v>
                </c:pt>
                <c:pt idx="2">
                  <c:v>18261</c:v>
                </c:pt>
                <c:pt idx="3">
                  <c:v>2542</c:v>
                </c:pt>
                <c:pt idx="4">
                  <c:v>3865</c:v>
                </c:pt>
                <c:pt idx="5">
                  <c:v>66</c:v>
                </c:pt>
                <c:pt idx="6">
                  <c:v>86391</c:v>
                </c:pt>
                <c:pt idx="7">
                  <c:v>27395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AD-451B-B04E-B4622F7F3C54}"/>
            </c:ext>
          </c:extLst>
        </c:ser>
        <c:ser>
          <c:idx val="4"/>
          <c:order val="4"/>
          <c:tx>
            <c:strRef>
              <c:f>Página2_3!$F$11</c:f>
              <c:strCache>
                <c:ptCount val="1"/>
                <c:pt idx="0">
                  <c:v>Outra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invertIfNegative val="0"/>
          <c:cat>
            <c:strRef>
              <c:f>Página2_3!$A$12:$A$19</c:f>
              <c:strCache>
                <c:ptCount val="8"/>
                <c:pt idx="0">
                  <c:v>Automóvel</c:v>
                </c:pt>
                <c:pt idx="1">
                  <c:v>Motocicleta, Motoneta e Ciclomotor</c:v>
                </c:pt>
                <c:pt idx="2">
                  <c:v>Caminhão e Caminhão Trator</c:v>
                </c:pt>
                <c:pt idx="3">
                  <c:v>Reboque e Semi-Reboque</c:v>
                </c:pt>
                <c:pt idx="4">
                  <c:v>Ônibus e Microônibus</c:v>
                </c:pt>
                <c:pt idx="5">
                  <c:v>Trator</c:v>
                </c:pt>
                <c:pt idx="6">
                  <c:v>Caminhonete, Camioneta e Utilitário</c:v>
                </c:pt>
                <c:pt idx="7">
                  <c:v>Outros</c:v>
                </c:pt>
              </c:strCache>
            </c:strRef>
          </c:cat>
          <c:val>
            <c:numRef>
              <c:f>Página2_3!$F$12:$F$19</c:f>
              <c:numCache>
                <c:formatCode>#,##0</c:formatCode>
                <c:ptCount val="8"/>
                <c:pt idx="0">
                  <c:v>54365</c:v>
                </c:pt>
                <c:pt idx="1">
                  <c:v>2484</c:v>
                </c:pt>
                <c:pt idx="2">
                  <c:v>28360</c:v>
                </c:pt>
                <c:pt idx="3">
                  <c:v>2101</c:v>
                </c:pt>
                <c:pt idx="4">
                  <c:v>4240</c:v>
                </c:pt>
                <c:pt idx="5">
                  <c:v>18</c:v>
                </c:pt>
                <c:pt idx="6">
                  <c:v>53448</c:v>
                </c:pt>
                <c:pt idx="7">
                  <c:v>38126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AD-451B-B04E-B4622F7F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79584"/>
        <c:axId val="53000960"/>
      </c:barChart>
      <c:catAx>
        <c:axId val="5337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3000960"/>
        <c:crosses val="autoZero"/>
        <c:auto val="0"/>
        <c:lblAlgn val="ctr"/>
        <c:lblOffset val="100"/>
        <c:noMultiLvlLbl val="0"/>
      </c:catAx>
      <c:valAx>
        <c:axId val="53000960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Qtd Infrações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3379584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2600325" cy="571500"/>
    <xdr:pic>
      <xdr:nvPicPr>
        <xdr:cNvPr id="3" name="DETRAN-logo-cabecalho1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6675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30</xdr:row>
      <xdr:rowOff>9525</xdr:rowOff>
    </xdr:from>
    <xdr:ext cx="8524875" cy="3876675"/>
    <xdr:graphicFrame macro="">
      <xdr:nvGraphicFramePr>
        <xdr:cNvPr id="3" name="chart1.xml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104775</xdr:colOff>
      <xdr:row>0</xdr:row>
      <xdr:rowOff>57150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" y="5715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80010</xdr:rowOff>
    </xdr:from>
    <xdr:ext cx="9591675" cy="4848225"/>
    <xdr:graphicFrame macro="">
      <xdr:nvGraphicFramePr>
        <xdr:cNvPr id="6" name="chart2.xml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0</xdr:row>
      <xdr:rowOff>0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85725</xdr:rowOff>
    </xdr:from>
    <xdr:ext cx="2600325" cy="571500"/>
    <xdr:pic>
      <xdr:nvPicPr>
        <xdr:cNvPr id="3" name="DETRAN-logo-cabecalho1.jpe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5725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Normal="100" workbookViewId="0">
      <selection activeCell="A22" sqref="A22:E22"/>
    </sheetView>
  </sheetViews>
  <sheetFormatPr defaultRowHeight="12.75" customHeight="1" x14ac:dyDescent="0.2"/>
  <cols>
    <col min="1" max="4" width="15" bestFit="1" customWidth="1"/>
    <col min="5" max="5" width="16.28515625" bestFit="1" customWidth="1"/>
    <col min="6" max="14" width="12.42578125" bestFit="1" customWidth="1"/>
  </cols>
  <sheetData>
    <row r="1" spans="1:14" ht="12.75" customHeight="1" x14ac:dyDescent="0.2">
      <c r="A1" s="30"/>
      <c r="B1" s="30"/>
      <c r="C1" s="30"/>
      <c r="D1" s="30"/>
    </row>
    <row r="2" spans="1:14" ht="19.5" customHeight="1" x14ac:dyDescent="0.2">
      <c r="A2" s="30"/>
      <c r="B2" s="30"/>
      <c r="C2" s="30"/>
      <c r="D2" s="30"/>
      <c r="E2" s="31" t="s">
        <v>0</v>
      </c>
      <c r="F2" s="30"/>
      <c r="G2" s="30"/>
      <c r="H2" s="30"/>
      <c r="I2" s="30"/>
      <c r="J2" s="30"/>
      <c r="K2" s="30"/>
      <c r="L2" s="30"/>
      <c r="M2" s="30"/>
      <c r="N2" s="30"/>
    </row>
    <row r="3" spans="1:14" ht="19.5" customHeight="1" x14ac:dyDescent="0.2">
      <c r="A3" s="30"/>
      <c r="B3" s="30"/>
      <c r="C3" s="30"/>
      <c r="D3" s="30"/>
      <c r="E3" s="31" t="s">
        <v>126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9.5" customHeight="1" x14ac:dyDescent="0.2">
      <c r="A4" s="30"/>
      <c r="B4" s="30"/>
      <c r="C4" s="30"/>
      <c r="D4" s="30"/>
      <c r="E4" s="31" t="s">
        <v>1</v>
      </c>
      <c r="F4" s="30"/>
      <c r="G4" s="30"/>
      <c r="H4" s="30"/>
      <c r="I4" s="30"/>
      <c r="J4" s="30"/>
      <c r="K4" s="30"/>
      <c r="L4" s="30"/>
      <c r="M4" s="30"/>
      <c r="N4" s="30"/>
    </row>
    <row r="5" spans="1:14" ht="12.75" customHeight="1" x14ac:dyDescent="0.2">
      <c r="A5" s="30"/>
      <c r="B5" s="30"/>
      <c r="C5" s="30"/>
      <c r="D5" s="30"/>
    </row>
    <row r="6" spans="1:14" ht="12.75" customHeight="1" x14ac:dyDescent="0.2">
      <c r="A6" s="30"/>
      <c r="B6" s="30"/>
      <c r="C6" s="30"/>
      <c r="D6" s="30"/>
    </row>
    <row r="7" spans="1:14" ht="12.7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24" customHeight="1" x14ac:dyDescent="0.2">
      <c r="A11" s="32" t="s">
        <v>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24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24" customHeigh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.7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 customHeigh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2.75" customHeight="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x14ac:dyDescent="0.2">
      <c r="A17" s="33" t="s">
        <v>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2.75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2.7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x14ac:dyDescent="0.2">
      <c r="A20" s="34" t="s">
        <v>4</v>
      </c>
      <c r="B20" s="30"/>
      <c r="C20" s="30"/>
      <c r="D20" s="30"/>
      <c r="E20" s="30"/>
      <c r="F20" s="35" t="s">
        <v>5</v>
      </c>
      <c r="G20" s="36"/>
      <c r="H20" s="36"/>
      <c r="I20" s="36"/>
      <c r="J20" s="36"/>
      <c r="K20" s="37">
        <v>2</v>
      </c>
      <c r="L20" s="30"/>
      <c r="M20" s="30"/>
      <c r="N20" s="30"/>
    </row>
    <row r="21" spans="1:14" x14ac:dyDescent="0.2">
      <c r="A21" s="34" t="s">
        <v>6</v>
      </c>
      <c r="B21" s="30"/>
      <c r="C21" s="30"/>
      <c r="D21" s="30"/>
      <c r="E21" s="30"/>
      <c r="F21" s="35" t="s">
        <v>5</v>
      </c>
      <c r="G21" s="36"/>
      <c r="H21" s="36"/>
      <c r="I21" s="36"/>
      <c r="J21" s="36"/>
      <c r="K21" s="37">
        <v>2</v>
      </c>
      <c r="L21" s="30"/>
      <c r="M21" s="30"/>
      <c r="N21" s="30"/>
    </row>
    <row r="22" spans="1:14" x14ac:dyDescent="0.2">
      <c r="A22" s="30" t="s">
        <v>135</v>
      </c>
      <c r="B22" s="30"/>
      <c r="C22" s="30"/>
      <c r="D22" s="30"/>
      <c r="E22" s="30"/>
      <c r="F22" s="35" t="s">
        <v>5</v>
      </c>
      <c r="G22" s="36"/>
      <c r="H22" s="36"/>
      <c r="I22" s="36"/>
      <c r="J22" s="36"/>
      <c r="K22" s="37">
        <v>3</v>
      </c>
      <c r="L22" s="30"/>
      <c r="M22" s="30"/>
      <c r="N22" s="30"/>
    </row>
    <row r="23" spans="1:14" x14ac:dyDescent="0.2">
      <c r="A23" s="30" t="s">
        <v>136</v>
      </c>
      <c r="B23" s="30"/>
      <c r="C23" s="30"/>
      <c r="D23" s="30"/>
      <c r="E23" s="30"/>
      <c r="F23" s="35" t="s">
        <v>5</v>
      </c>
      <c r="G23" s="36"/>
      <c r="H23" s="36"/>
      <c r="I23" s="36"/>
      <c r="J23" s="36"/>
      <c r="K23" s="37">
        <v>4</v>
      </c>
      <c r="L23" s="30"/>
      <c r="M23" s="30"/>
      <c r="N23" s="30"/>
    </row>
    <row r="24" spans="1:14" x14ac:dyDescent="0.2">
      <c r="A24" s="34"/>
      <c r="B24" s="30"/>
      <c r="C24" s="30"/>
      <c r="D24" s="30"/>
      <c r="E24" s="30"/>
      <c r="F24" s="38"/>
      <c r="G24" s="39"/>
      <c r="H24" s="39"/>
      <c r="I24" s="39"/>
      <c r="J24" s="39"/>
      <c r="K24" s="37"/>
      <c r="L24" s="30"/>
      <c r="M24" s="30"/>
      <c r="N24" s="30"/>
    </row>
    <row r="25" spans="1:14" ht="12.75" customHeight="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2.75" customHeight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2.75" customHeight="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x14ac:dyDescent="0.2">
      <c r="A28" s="40" t="s">
        <v>133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x14ac:dyDescent="0.2">
      <c r="A29" s="41" t="s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x14ac:dyDescent="0.2">
      <c r="A30" s="40" t="s">
        <v>149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x14ac:dyDescent="0.2">
      <c r="A31" s="41" t="s">
        <v>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</sheetData>
  <mergeCells count="29">
    <mergeCell ref="A25:N27"/>
    <mergeCell ref="A28:N28"/>
    <mergeCell ref="A29:N29"/>
    <mergeCell ref="A30:N30"/>
    <mergeCell ref="A31:N31"/>
    <mergeCell ref="A23:E23"/>
    <mergeCell ref="F23:J23"/>
    <mergeCell ref="K23:N23"/>
    <mergeCell ref="A24:E24"/>
    <mergeCell ref="F24:J24"/>
    <mergeCell ref="K24:N24"/>
    <mergeCell ref="A21:E21"/>
    <mergeCell ref="F21:J21"/>
    <mergeCell ref="K21:N21"/>
    <mergeCell ref="A22:E22"/>
    <mergeCell ref="F22:J22"/>
    <mergeCell ref="K22:N22"/>
    <mergeCell ref="A8:N10"/>
    <mergeCell ref="A11:N13"/>
    <mergeCell ref="A14:N16"/>
    <mergeCell ref="A17:N19"/>
    <mergeCell ref="A20:E20"/>
    <mergeCell ref="F20:J20"/>
    <mergeCell ref="K20:N20"/>
    <mergeCell ref="A1:D6"/>
    <mergeCell ref="E2:N2"/>
    <mergeCell ref="E3:N3"/>
    <mergeCell ref="E4:N4"/>
    <mergeCell ref="A7:N7"/>
  </mergeCells>
  <hyperlinks>
    <hyperlink ref="A20:K20" location="TOC_1" display="Infrações no RS por Tipo de Veículo ao Ano"/>
    <hyperlink ref="A21:K21" location="TOC_2" display="Gráfico das Infrações no RS por Tipo de Veículo ao Ano"/>
    <hyperlink ref="A22:K22" location="TOC_3" display="Gráfico das Infrações no RS por Tipo de Veículo e Natureza em 2012"/>
    <hyperlink ref="A23:K23" location="TOC_4" display="Infrações no RS por Artigo e Tipo de Veículo em 2012"/>
  </hyperlinks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Normal="100" workbookViewId="0">
      <selection activeCell="A11" sqref="A11:N11"/>
    </sheetView>
  </sheetViews>
  <sheetFormatPr defaultRowHeight="12.75" customHeight="1" x14ac:dyDescent="0.2"/>
  <cols>
    <col min="1" max="1" width="10.140625" bestFit="1" customWidth="1"/>
    <col min="2" max="10" width="13.5703125" customWidth="1"/>
    <col min="11" max="14" width="10.140625" bestFit="1" customWidth="1"/>
  </cols>
  <sheetData>
    <row r="1" spans="1:14" ht="12.75" customHeight="1" x14ac:dyDescent="0.2">
      <c r="A1" s="30"/>
      <c r="B1" s="30"/>
      <c r="C1" s="30"/>
      <c r="D1" s="30"/>
    </row>
    <row r="2" spans="1:14" ht="19.5" customHeight="1" x14ac:dyDescent="0.2">
      <c r="A2" s="30"/>
      <c r="B2" s="30"/>
      <c r="C2" s="30"/>
      <c r="D2" s="30"/>
      <c r="E2" s="31" t="s">
        <v>0</v>
      </c>
      <c r="F2" s="30"/>
      <c r="G2" s="30"/>
      <c r="H2" s="30"/>
      <c r="I2" s="30"/>
      <c r="J2" s="30"/>
      <c r="K2" s="30"/>
      <c r="L2" s="30"/>
      <c r="M2" s="30"/>
      <c r="N2" s="30"/>
    </row>
    <row r="3" spans="1:14" ht="19.5" customHeight="1" x14ac:dyDescent="0.2">
      <c r="A3" s="30"/>
      <c r="B3" s="30"/>
      <c r="C3" s="30"/>
      <c r="D3" s="30"/>
      <c r="E3" s="31" t="s">
        <v>126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9.5" customHeight="1" x14ac:dyDescent="0.2">
      <c r="A4" s="30"/>
      <c r="B4" s="30"/>
      <c r="C4" s="30"/>
      <c r="D4" s="30"/>
      <c r="E4" s="31" t="s">
        <v>1</v>
      </c>
      <c r="F4" s="30"/>
      <c r="G4" s="30"/>
      <c r="H4" s="30"/>
      <c r="I4" s="30"/>
      <c r="J4" s="30"/>
      <c r="K4" s="30"/>
      <c r="L4" s="30"/>
      <c r="M4" s="30"/>
      <c r="N4" s="30"/>
    </row>
    <row r="5" spans="1:14" ht="12.75" customHeight="1" x14ac:dyDescent="0.2">
      <c r="A5" s="30"/>
      <c r="B5" s="30"/>
      <c r="C5" s="30"/>
      <c r="D5" s="30"/>
    </row>
    <row r="6" spans="1:14" ht="12.75" customHeight="1" x14ac:dyDescent="0.2">
      <c r="A6" s="30"/>
      <c r="B6" s="30"/>
      <c r="C6" s="30"/>
      <c r="D6" s="30"/>
    </row>
    <row r="7" spans="1:14" ht="12.7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25.5" customHeight="1" x14ac:dyDescent="0.2">
      <c r="A11" s="42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x14ac:dyDescent="0.2">
      <c r="A12" s="43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 customHeigh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.7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 customHeigh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3.5" thickBot="1" x14ac:dyDescent="0.25">
      <c r="A16" s="40" t="s">
        <v>150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32.25" thickBot="1" x14ac:dyDescent="0.25">
      <c r="A17" s="14" t="s">
        <v>134</v>
      </c>
      <c r="B17" s="4" t="s">
        <v>11</v>
      </c>
      <c r="C17" s="4" t="s">
        <v>12</v>
      </c>
      <c r="D17" s="4" t="s">
        <v>121</v>
      </c>
      <c r="E17" s="4" t="s">
        <v>122</v>
      </c>
      <c r="F17" s="4" t="s">
        <v>15</v>
      </c>
      <c r="G17" s="4" t="s">
        <v>16</v>
      </c>
      <c r="H17" s="4" t="s">
        <v>123</v>
      </c>
      <c r="I17" s="4" t="s">
        <v>18</v>
      </c>
      <c r="J17" s="5" t="s">
        <v>19</v>
      </c>
    </row>
    <row r="18" spans="1:14" ht="13.5" thickBot="1" x14ac:dyDescent="0.25">
      <c r="A18" s="1" t="s">
        <v>29</v>
      </c>
      <c r="B18" s="2">
        <v>1249490</v>
      </c>
      <c r="C18" s="2">
        <v>246114</v>
      </c>
      <c r="D18" s="2">
        <v>184764</v>
      </c>
      <c r="E18" s="2">
        <v>16062</v>
      </c>
      <c r="F18" s="2">
        <v>22961</v>
      </c>
      <c r="G18" s="2">
        <v>257</v>
      </c>
      <c r="H18" s="2">
        <v>252060</v>
      </c>
      <c r="I18" s="2">
        <v>169622</v>
      </c>
      <c r="J18" s="3">
        <v>2141330</v>
      </c>
    </row>
    <row r="19" spans="1:14" x14ac:dyDescent="0.2">
      <c r="A19" s="1" t="s">
        <v>30</v>
      </c>
      <c r="B19" s="2">
        <v>1375306</v>
      </c>
      <c r="C19" s="2">
        <v>294170</v>
      </c>
      <c r="D19" s="2">
        <v>194490</v>
      </c>
      <c r="E19" s="2">
        <v>16022</v>
      </c>
      <c r="F19" s="2">
        <v>24907</v>
      </c>
      <c r="G19" s="2">
        <v>272</v>
      </c>
      <c r="H19" s="2">
        <v>294034</v>
      </c>
      <c r="I19" s="2">
        <v>150639</v>
      </c>
      <c r="J19" s="3">
        <v>2349840</v>
      </c>
    </row>
    <row r="20" spans="1:14" x14ac:dyDescent="0.2">
      <c r="A20" s="1" t="s">
        <v>31</v>
      </c>
      <c r="B20" s="2">
        <v>1541229</v>
      </c>
      <c r="C20" s="2">
        <v>313611</v>
      </c>
      <c r="D20" s="2">
        <v>211900</v>
      </c>
      <c r="E20" s="2">
        <v>23238</v>
      </c>
      <c r="F20" s="2">
        <v>28800</v>
      </c>
      <c r="G20" s="2">
        <v>324</v>
      </c>
      <c r="H20" s="2">
        <v>356856</v>
      </c>
      <c r="I20" s="2">
        <v>158057</v>
      </c>
      <c r="J20" s="3">
        <v>2634015</v>
      </c>
    </row>
    <row r="21" spans="1:14" x14ac:dyDescent="0.2">
      <c r="A21" s="1" t="s">
        <v>32</v>
      </c>
      <c r="B21" s="2">
        <v>1580450</v>
      </c>
      <c r="C21" s="2">
        <v>275811</v>
      </c>
      <c r="D21" s="2">
        <v>228283</v>
      </c>
      <c r="E21" s="2">
        <v>30996</v>
      </c>
      <c r="F21" s="2">
        <v>26636</v>
      </c>
      <c r="G21" s="2">
        <v>363</v>
      </c>
      <c r="H21" s="2">
        <v>387463</v>
      </c>
      <c r="I21" s="2">
        <v>108663</v>
      </c>
      <c r="J21" s="3">
        <v>2638665</v>
      </c>
    </row>
    <row r="22" spans="1:14" x14ac:dyDescent="0.2">
      <c r="A22" s="1" t="s">
        <v>33</v>
      </c>
      <c r="B22" s="2">
        <v>1961724</v>
      </c>
      <c r="C22" s="2">
        <v>269971</v>
      </c>
      <c r="D22" s="2">
        <v>229611</v>
      </c>
      <c r="E22" s="2">
        <v>36438</v>
      </c>
      <c r="F22" s="2">
        <v>30069</v>
      </c>
      <c r="G22" s="2">
        <v>338</v>
      </c>
      <c r="H22" s="2">
        <v>518479</v>
      </c>
      <c r="I22" s="2">
        <v>166131</v>
      </c>
      <c r="J22" s="3">
        <v>3212761</v>
      </c>
    </row>
    <row r="23" spans="1:14" x14ac:dyDescent="0.2">
      <c r="A23" s="1" t="s">
        <v>34</v>
      </c>
      <c r="B23" s="2">
        <v>2308655</v>
      </c>
      <c r="C23" s="2">
        <v>267297</v>
      </c>
      <c r="D23" s="2">
        <v>240545</v>
      </c>
      <c r="E23" s="2">
        <v>54705</v>
      </c>
      <c r="F23" s="2">
        <v>30449</v>
      </c>
      <c r="G23" s="2">
        <v>320</v>
      </c>
      <c r="H23" s="2">
        <v>646116</v>
      </c>
      <c r="I23" s="2">
        <v>200432</v>
      </c>
      <c r="J23" s="3">
        <v>3748519</v>
      </c>
    </row>
    <row r="24" spans="1:14" x14ac:dyDescent="0.2">
      <c r="A24" s="1" t="s">
        <v>124</v>
      </c>
      <c r="B24" s="2">
        <v>2404901</v>
      </c>
      <c r="C24" s="2">
        <v>306158</v>
      </c>
      <c r="D24" s="2">
        <v>262194</v>
      </c>
      <c r="E24" s="2">
        <v>54561</v>
      </c>
      <c r="F24" s="2">
        <v>32205</v>
      </c>
      <c r="G24" s="2">
        <v>274</v>
      </c>
      <c r="H24" s="2">
        <v>710367</v>
      </c>
      <c r="I24" s="2">
        <v>244632</v>
      </c>
      <c r="J24" s="3">
        <v>4015292</v>
      </c>
    </row>
    <row r="25" spans="1:14" x14ac:dyDescent="0.2">
      <c r="A25" s="1" t="s">
        <v>128</v>
      </c>
      <c r="B25" s="2">
        <v>2192895</v>
      </c>
      <c r="C25" s="2">
        <v>314946</v>
      </c>
      <c r="D25" s="2">
        <v>234788</v>
      </c>
      <c r="E25" s="2">
        <v>48777</v>
      </c>
      <c r="F25" s="2">
        <v>29187</v>
      </c>
      <c r="G25" s="2">
        <v>217</v>
      </c>
      <c r="H25" s="2">
        <v>621644</v>
      </c>
      <c r="I25" s="2">
        <v>221546</v>
      </c>
      <c r="J25" s="3">
        <v>3664000</v>
      </c>
    </row>
    <row r="26" spans="1:14" x14ac:dyDescent="0.2">
      <c r="A26" s="1" t="s">
        <v>130</v>
      </c>
      <c r="B26" s="2">
        <v>2074745</v>
      </c>
      <c r="C26" s="2">
        <v>305801</v>
      </c>
      <c r="D26" s="2">
        <v>227724</v>
      </c>
      <c r="E26" s="2">
        <v>47278</v>
      </c>
      <c r="F26" s="2">
        <v>28221</v>
      </c>
      <c r="G26" s="2">
        <v>270</v>
      </c>
      <c r="H26" s="2">
        <v>612222</v>
      </c>
      <c r="I26" s="2">
        <v>198644</v>
      </c>
      <c r="J26" s="3">
        <v>3494905</v>
      </c>
    </row>
    <row r="27" spans="1:14" ht="13.5" thickBot="1" x14ac:dyDescent="0.25">
      <c r="A27" s="1" t="s">
        <v>137</v>
      </c>
      <c r="B27" s="2">
        <v>1599495</v>
      </c>
      <c r="C27" s="2">
        <v>281595</v>
      </c>
      <c r="D27" s="2">
        <v>199451</v>
      </c>
      <c r="E27" s="2">
        <v>32867</v>
      </c>
      <c r="F27" s="2">
        <v>22453</v>
      </c>
      <c r="G27" s="2">
        <v>241</v>
      </c>
      <c r="H27" s="2">
        <v>475102</v>
      </c>
      <c r="I27" s="2">
        <v>203250</v>
      </c>
      <c r="J27" s="3">
        <v>2814454</v>
      </c>
    </row>
    <row r="28" spans="1:14" ht="12.75" customHeight="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.75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2.75" customHeight="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2.75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2.75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.75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 customHeight="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A55" s="40" t="s">
        <v>133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A56" s="41" t="s">
        <v>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x14ac:dyDescent="0.2">
      <c r="A57" s="40" t="s">
        <v>149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x14ac:dyDescent="0.2">
      <c r="A58" s="44" t="s">
        <v>35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</sheetData>
  <mergeCells count="17">
    <mergeCell ref="A57:N57"/>
    <mergeCell ref="A58:N58"/>
    <mergeCell ref="A28:G30"/>
    <mergeCell ref="H28:N30"/>
    <mergeCell ref="A31:N54"/>
    <mergeCell ref="A55:N55"/>
    <mergeCell ref="A56:N56"/>
    <mergeCell ref="A8:N10"/>
    <mergeCell ref="A11:N11"/>
    <mergeCell ref="A12:N12"/>
    <mergeCell ref="A13:N15"/>
    <mergeCell ref="A16:N16"/>
    <mergeCell ref="A1:D6"/>
    <mergeCell ref="E2:N2"/>
    <mergeCell ref="E3:N3"/>
    <mergeCell ref="E4:N4"/>
    <mergeCell ref="A7:N7"/>
  </mergeCells>
  <pageMargins left="0.51181102362204722" right="0.51181102362204722" top="0.78740157480314965" bottom="0.78740157480314965" header="0.31496062992125984" footer="0.31496062992125984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2.75" customHeight="1" x14ac:dyDescent="0.2"/>
  <sheetData>
    <row r="1" spans="1:9" ht="12.75" customHeight="1" x14ac:dyDescent="0.2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</row>
    <row r="2" spans="1:9" ht="12.75" customHeight="1" x14ac:dyDescent="0.2">
      <c r="A2" t="s">
        <v>20</v>
      </c>
      <c r="B2">
        <v>667808</v>
      </c>
      <c r="C2">
        <v>63870</v>
      </c>
      <c r="D2">
        <v>113513</v>
      </c>
      <c r="E2">
        <v>5627</v>
      </c>
      <c r="F2">
        <v>14975</v>
      </c>
      <c r="G2">
        <v>116</v>
      </c>
      <c r="H2">
        <v>114205</v>
      </c>
      <c r="I2">
        <v>156600</v>
      </c>
    </row>
    <row r="3" spans="1:9" ht="12.75" customHeight="1" x14ac:dyDescent="0.2">
      <c r="A3" t="s">
        <v>21</v>
      </c>
      <c r="B3">
        <v>583545</v>
      </c>
      <c r="C3">
        <v>70278</v>
      </c>
      <c r="D3">
        <v>98988</v>
      </c>
      <c r="E3">
        <v>6296</v>
      </c>
      <c r="F3">
        <v>14213</v>
      </c>
      <c r="G3">
        <v>92</v>
      </c>
      <c r="H3">
        <v>106685</v>
      </c>
      <c r="I3">
        <v>106010</v>
      </c>
    </row>
    <row r="4" spans="1:9" ht="12.75" customHeight="1" x14ac:dyDescent="0.2">
      <c r="A4" t="s">
        <v>22</v>
      </c>
      <c r="B4">
        <v>606421</v>
      </c>
      <c r="C4">
        <v>80928</v>
      </c>
      <c r="D4">
        <v>104407</v>
      </c>
      <c r="E4">
        <v>6859</v>
      </c>
      <c r="F4">
        <v>15203</v>
      </c>
      <c r="G4">
        <v>113</v>
      </c>
      <c r="H4">
        <v>113505</v>
      </c>
      <c r="I4">
        <v>123085</v>
      </c>
    </row>
    <row r="5" spans="1:9" ht="12.75" customHeight="1" x14ac:dyDescent="0.2">
      <c r="A5" t="s">
        <v>23</v>
      </c>
      <c r="B5">
        <v>642361</v>
      </c>
      <c r="C5">
        <v>94061</v>
      </c>
      <c r="D5">
        <v>83988</v>
      </c>
      <c r="E5">
        <v>4924</v>
      </c>
      <c r="F5">
        <v>15731</v>
      </c>
      <c r="G5">
        <v>135</v>
      </c>
      <c r="H5">
        <v>118766</v>
      </c>
      <c r="I5">
        <v>129105</v>
      </c>
    </row>
    <row r="6" spans="1:9" ht="12.75" customHeight="1" x14ac:dyDescent="0.2">
      <c r="A6" t="s">
        <v>24</v>
      </c>
      <c r="B6">
        <v>775269</v>
      </c>
      <c r="C6">
        <v>121123</v>
      </c>
      <c r="D6">
        <v>98971</v>
      </c>
      <c r="E6">
        <v>5009</v>
      </c>
      <c r="F6">
        <v>17027</v>
      </c>
      <c r="G6">
        <v>129</v>
      </c>
      <c r="H6">
        <v>144033</v>
      </c>
      <c r="I6">
        <v>134892</v>
      </c>
    </row>
    <row r="7" spans="1:9" ht="12.75" customHeight="1" x14ac:dyDescent="0.2">
      <c r="A7" t="s">
        <v>25</v>
      </c>
      <c r="B7">
        <v>807926</v>
      </c>
      <c r="C7">
        <v>137127</v>
      </c>
      <c r="D7">
        <v>95867</v>
      </c>
      <c r="E7">
        <v>7921</v>
      </c>
      <c r="F7">
        <v>15848</v>
      </c>
      <c r="G7">
        <v>125</v>
      </c>
      <c r="H7">
        <v>150145</v>
      </c>
      <c r="I7">
        <v>102415</v>
      </c>
    </row>
    <row r="8" spans="1:9" ht="12.75" customHeight="1" x14ac:dyDescent="0.2">
      <c r="A8" t="s">
        <v>26</v>
      </c>
      <c r="B8">
        <v>926100</v>
      </c>
      <c r="C8">
        <v>171411</v>
      </c>
      <c r="D8">
        <v>109293</v>
      </c>
      <c r="E8">
        <v>6466</v>
      </c>
      <c r="F8">
        <v>17749</v>
      </c>
      <c r="G8">
        <v>155</v>
      </c>
      <c r="H8">
        <v>174586</v>
      </c>
      <c r="I8">
        <v>155593</v>
      </c>
    </row>
    <row r="9" spans="1:9" ht="12.75" customHeight="1" x14ac:dyDescent="0.2">
      <c r="A9" t="s">
        <v>27</v>
      </c>
      <c r="B9">
        <v>972835</v>
      </c>
      <c r="C9">
        <v>203817</v>
      </c>
      <c r="D9">
        <v>115752</v>
      </c>
      <c r="E9">
        <v>9135</v>
      </c>
      <c r="F9">
        <v>19848</v>
      </c>
      <c r="G9">
        <v>216</v>
      </c>
      <c r="H9">
        <v>191183</v>
      </c>
      <c r="I9">
        <v>199127</v>
      </c>
    </row>
    <row r="10" spans="1:9" ht="12.75" customHeight="1" x14ac:dyDescent="0.2">
      <c r="A10" t="s">
        <v>28</v>
      </c>
      <c r="B10">
        <v>1167368</v>
      </c>
      <c r="C10">
        <v>216945</v>
      </c>
      <c r="D10">
        <v>124586</v>
      </c>
      <c r="E10">
        <v>10281</v>
      </c>
      <c r="F10">
        <v>21388</v>
      </c>
      <c r="G10">
        <v>178</v>
      </c>
      <c r="H10">
        <v>229371</v>
      </c>
      <c r="I10">
        <v>233421</v>
      </c>
    </row>
    <row r="11" spans="1:9" ht="12.75" customHeight="1" x14ac:dyDescent="0.2">
      <c r="A11" t="s">
        <v>29</v>
      </c>
      <c r="B11">
        <v>1161857</v>
      </c>
      <c r="C11">
        <v>242216</v>
      </c>
      <c r="D11">
        <v>120180</v>
      </c>
      <c r="E11">
        <v>9619</v>
      </c>
      <c r="F11">
        <v>21494</v>
      </c>
      <c r="G11">
        <v>244</v>
      </c>
      <c r="H11">
        <v>233870</v>
      </c>
      <c r="I11">
        <v>170247</v>
      </c>
    </row>
    <row r="12" spans="1:9" ht="12.75" customHeight="1" x14ac:dyDescent="0.2">
      <c r="A12" t="s">
        <v>30</v>
      </c>
      <c r="B12">
        <v>1293660</v>
      </c>
      <c r="C12">
        <v>290508</v>
      </c>
      <c r="D12">
        <v>128262</v>
      </c>
      <c r="E12">
        <v>10268</v>
      </c>
      <c r="F12">
        <v>23514</v>
      </c>
      <c r="G12">
        <v>247</v>
      </c>
      <c r="H12">
        <v>274231</v>
      </c>
      <c r="I12">
        <v>151398</v>
      </c>
    </row>
    <row r="13" spans="1:9" ht="12.75" customHeight="1" x14ac:dyDescent="0.2">
      <c r="A13" t="s">
        <v>31</v>
      </c>
      <c r="B13">
        <v>1442700</v>
      </c>
      <c r="C13">
        <v>309283</v>
      </c>
      <c r="D13">
        <v>137010</v>
      </c>
      <c r="E13">
        <v>13697</v>
      </c>
      <c r="F13">
        <v>27201</v>
      </c>
      <c r="G13">
        <v>308</v>
      </c>
      <c r="H13">
        <v>328681</v>
      </c>
      <c r="I13">
        <v>159104</v>
      </c>
    </row>
    <row r="14" spans="1:9" ht="12.75" customHeight="1" x14ac:dyDescent="0.2">
      <c r="A14" t="s">
        <v>32</v>
      </c>
      <c r="B14">
        <v>1445801</v>
      </c>
      <c r="C14">
        <v>271332</v>
      </c>
      <c r="D14">
        <v>140773</v>
      </c>
      <c r="E14">
        <v>15754</v>
      </c>
      <c r="F14">
        <v>24500</v>
      </c>
      <c r="G14">
        <v>337</v>
      </c>
      <c r="H14">
        <v>346782</v>
      </c>
      <c r="I14">
        <v>109434</v>
      </c>
    </row>
    <row r="15" spans="1:9" ht="12.75" customHeight="1" x14ac:dyDescent="0.2">
      <c r="A15" t="s">
        <v>33</v>
      </c>
      <c r="B15">
        <v>1832261</v>
      </c>
      <c r="C15">
        <v>264758</v>
      </c>
      <c r="D15">
        <v>143672</v>
      </c>
      <c r="E15">
        <v>16709</v>
      </c>
      <c r="F15">
        <v>27748</v>
      </c>
      <c r="G15">
        <v>322</v>
      </c>
      <c r="H15">
        <v>475390</v>
      </c>
      <c r="I15">
        <v>168122</v>
      </c>
    </row>
    <row r="16" spans="1:9" ht="12.75" customHeight="1" x14ac:dyDescent="0.2">
      <c r="A16" t="s">
        <v>34</v>
      </c>
      <c r="B16">
        <v>1409676</v>
      </c>
      <c r="C16">
        <v>176182</v>
      </c>
      <c r="D16">
        <v>97856</v>
      </c>
      <c r="E16">
        <v>15823</v>
      </c>
      <c r="F16">
        <v>17932</v>
      </c>
      <c r="G16">
        <v>198</v>
      </c>
      <c r="H16">
        <v>383509</v>
      </c>
      <c r="I16">
        <v>138216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opLeftCell="A2" zoomScaleNormal="100" workbookViewId="0">
      <selection activeCell="P23" sqref="P23"/>
    </sheetView>
  </sheetViews>
  <sheetFormatPr defaultRowHeight="12.75" customHeight="1" x14ac:dyDescent="0.2"/>
  <cols>
    <col min="1" max="14" width="11.42578125" bestFit="1" customWidth="1"/>
  </cols>
  <sheetData>
    <row r="1" spans="1:14" ht="12.75" customHeight="1" x14ac:dyDescent="0.2">
      <c r="A1" s="30"/>
      <c r="B1" s="30"/>
      <c r="C1" s="30"/>
      <c r="D1" s="30"/>
    </row>
    <row r="2" spans="1:14" ht="19.5" customHeight="1" x14ac:dyDescent="0.2">
      <c r="A2" s="30"/>
      <c r="B2" s="30"/>
      <c r="C2" s="30"/>
      <c r="D2" s="30"/>
      <c r="E2" s="31" t="s">
        <v>0</v>
      </c>
      <c r="F2" s="30"/>
      <c r="G2" s="30"/>
      <c r="H2" s="30"/>
      <c r="I2" s="30"/>
      <c r="J2" s="30"/>
      <c r="K2" s="30"/>
      <c r="L2" s="30"/>
      <c r="M2" s="30"/>
      <c r="N2" s="30"/>
    </row>
    <row r="3" spans="1:14" ht="19.5" customHeight="1" x14ac:dyDescent="0.2">
      <c r="A3" s="30"/>
      <c r="B3" s="30"/>
      <c r="C3" s="30"/>
      <c r="D3" s="30"/>
      <c r="E3" s="31" t="s">
        <v>126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9.5" customHeight="1" x14ac:dyDescent="0.2">
      <c r="A4" s="30"/>
      <c r="B4" s="30"/>
      <c r="C4" s="30"/>
      <c r="D4" s="30"/>
      <c r="E4" s="31" t="s">
        <v>1</v>
      </c>
      <c r="F4" s="30"/>
      <c r="G4" s="30"/>
      <c r="H4" s="30"/>
      <c r="I4" s="30"/>
      <c r="J4" s="30"/>
      <c r="K4" s="30"/>
      <c r="L4" s="30"/>
      <c r="M4" s="30"/>
      <c r="N4" s="30"/>
    </row>
    <row r="5" spans="1:14" ht="12.75" customHeight="1" x14ac:dyDescent="0.2">
      <c r="A5" s="30"/>
      <c r="B5" s="30"/>
      <c r="C5" s="30"/>
      <c r="D5" s="30"/>
    </row>
    <row r="6" spans="1:14" ht="12.75" customHeight="1" x14ac:dyDescent="0.2">
      <c r="A6" s="30"/>
      <c r="B6" s="30"/>
      <c r="C6" s="30"/>
      <c r="D6" s="30"/>
    </row>
    <row r="7" spans="1:14" ht="12.7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 customHeight="1" thickBo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2.75" customHeight="1" thickBot="1" x14ac:dyDescent="0.25">
      <c r="A11" s="7" t="s">
        <v>125</v>
      </c>
      <c r="B11" s="8" t="s">
        <v>38</v>
      </c>
      <c r="C11" s="8" t="s">
        <v>39</v>
      </c>
      <c r="D11" s="8" t="s">
        <v>36</v>
      </c>
      <c r="E11" s="8" t="s">
        <v>37</v>
      </c>
      <c r="F11" s="8" t="s">
        <v>40</v>
      </c>
      <c r="G11" s="9" t="s">
        <v>19</v>
      </c>
      <c r="H11" s="6"/>
      <c r="I11" s="6"/>
      <c r="J11" s="6"/>
      <c r="K11" s="6"/>
      <c r="L11" s="6"/>
      <c r="M11" s="6"/>
      <c r="N11" s="6"/>
    </row>
    <row r="12" spans="1:14" ht="12.75" customHeight="1" thickBot="1" x14ac:dyDescent="0.25">
      <c r="A12" s="8" t="s">
        <v>11</v>
      </c>
      <c r="B12" s="10">
        <v>11157</v>
      </c>
      <c r="C12" s="10">
        <v>671941</v>
      </c>
      <c r="D12" s="10">
        <v>414377</v>
      </c>
      <c r="E12" s="10">
        <v>447655</v>
      </c>
      <c r="F12" s="10">
        <v>54365</v>
      </c>
      <c r="G12" s="11">
        <v>1599495</v>
      </c>
      <c r="H12" s="6"/>
      <c r="I12" s="6"/>
      <c r="J12" s="6"/>
      <c r="K12" s="6"/>
      <c r="L12" s="6"/>
      <c r="M12" s="6"/>
      <c r="N12" s="6"/>
    </row>
    <row r="13" spans="1:14" ht="12.75" customHeight="1" thickBot="1" x14ac:dyDescent="0.25">
      <c r="A13" s="8" t="s">
        <v>12</v>
      </c>
      <c r="B13" s="10">
        <v>10565</v>
      </c>
      <c r="C13" s="10">
        <v>62976</v>
      </c>
      <c r="D13" s="10">
        <v>65269</v>
      </c>
      <c r="E13" s="10">
        <v>140301</v>
      </c>
      <c r="F13" s="10">
        <v>2484</v>
      </c>
      <c r="G13" s="11">
        <v>281595</v>
      </c>
      <c r="H13" s="6"/>
      <c r="I13" s="6"/>
      <c r="J13" s="6"/>
      <c r="K13" s="6"/>
      <c r="L13" s="6"/>
      <c r="M13" s="6"/>
      <c r="N13" s="6"/>
    </row>
    <row r="14" spans="1:14" ht="12.75" customHeight="1" thickBot="1" x14ac:dyDescent="0.25">
      <c r="A14" s="8" t="s">
        <v>121</v>
      </c>
      <c r="B14" s="10">
        <v>1588</v>
      </c>
      <c r="C14" s="10">
        <v>82148</v>
      </c>
      <c r="D14" s="10">
        <v>69094</v>
      </c>
      <c r="E14" s="10">
        <v>18261</v>
      </c>
      <c r="F14" s="10">
        <v>28360</v>
      </c>
      <c r="G14" s="11">
        <v>199451</v>
      </c>
      <c r="H14" s="6"/>
      <c r="I14" s="6"/>
      <c r="J14" s="6"/>
      <c r="K14" s="6"/>
      <c r="L14" s="6"/>
      <c r="M14" s="6"/>
      <c r="N14" s="6"/>
    </row>
    <row r="15" spans="1:14" ht="12.75" customHeight="1" thickBot="1" x14ac:dyDescent="0.25">
      <c r="A15" s="8" t="s">
        <v>122</v>
      </c>
      <c r="B15" s="10">
        <v>512</v>
      </c>
      <c r="C15" s="10">
        <v>19200</v>
      </c>
      <c r="D15" s="10">
        <v>8512</v>
      </c>
      <c r="E15" s="10">
        <v>2542</v>
      </c>
      <c r="F15" s="10">
        <v>2101</v>
      </c>
      <c r="G15" s="11">
        <v>32867</v>
      </c>
      <c r="H15" s="6"/>
      <c r="I15" s="6"/>
      <c r="J15" s="6"/>
      <c r="K15" s="6"/>
      <c r="L15" s="6"/>
      <c r="M15" s="6"/>
      <c r="N15" s="6"/>
    </row>
    <row r="16" spans="1:14" ht="12.75" customHeight="1" thickBot="1" x14ac:dyDescent="0.25">
      <c r="A16" s="8" t="s">
        <v>15</v>
      </c>
      <c r="B16" s="10">
        <v>366</v>
      </c>
      <c r="C16" s="10">
        <v>8380</v>
      </c>
      <c r="D16" s="10">
        <v>5602</v>
      </c>
      <c r="E16" s="10">
        <v>3865</v>
      </c>
      <c r="F16" s="10">
        <v>4240</v>
      </c>
      <c r="G16" s="11">
        <v>22453</v>
      </c>
      <c r="H16" s="6"/>
      <c r="I16" s="6"/>
      <c r="J16" s="6"/>
      <c r="K16" s="6"/>
      <c r="L16" s="6"/>
      <c r="M16" s="6"/>
      <c r="N16" s="6"/>
    </row>
    <row r="17" spans="1:14" ht="12.75" customHeight="1" thickBot="1" x14ac:dyDescent="0.25">
      <c r="A17" s="8" t="s">
        <v>16</v>
      </c>
      <c r="B17" s="10">
        <v>5</v>
      </c>
      <c r="C17" s="10">
        <v>18</v>
      </c>
      <c r="D17" s="10">
        <v>134</v>
      </c>
      <c r="E17" s="10">
        <v>66</v>
      </c>
      <c r="F17" s="10">
        <v>18</v>
      </c>
      <c r="G17" s="11">
        <v>241</v>
      </c>
      <c r="H17" s="6"/>
      <c r="I17" s="6"/>
      <c r="J17" s="6"/>
      <c r="K17" s="6"/>
      <c r="L17" s="6"/>
      <c r="M17" s="6"/>
      <c r="N17" s="6"/>
    </row>
    <row r="18" spans="1:14" ht="12.75" customHeight="1" thickBot="1" x14ac:dyDescent="0.25">
      <c r="A18" s="8" t="s">
        <v>123</v>
      </c>
      <c r="B18" s="10">
        <v>2497</v>
      </c>
      <c r="C18" s="10">
        <v>221272</v>
      </c>
      <c r="D18" s="10">
        <v>111494</v>
      </c>
      <c r="E18" s="10">
        <v>86391</v>
      </c>
      <c r="F18" s="10">
        <v>53448</v>
      </c>
      <c r="G18" s="11">
        <v>475102</v>
      </c>
      <c r="H18" s="6"/>
      <c r="I18" s="6"/>
      <c r="J18" s="6"/>
      <c r="K18" s="6"/>
      <c r="L18" s="6"/>
      <c r="M18" s="6"/>
      <c r="N18" s="6"/>
    </row>
    <row r="19" spans="1:14" ht="12.75" customHeight="1" thickBot="1" x14ac:dyDescent="0.25">
      <c r="A19" s="8" t="s">
        <v>18</v>
      </c>
      <c r="B19" s="10">
        <v>1310</v>
      </c>
      <c r="C19" s="10">
        <v>97006</v>
      </c>
      <c r="D19" s="10">
        <v>39413</v>
      </c>
      <c r="E19" s="10">
        <v>27395</v>
      </c>
      <c r="F19" s="10">
        <v>38126</v>
      </c>
      <c r="G19" s="11">
        <v>203250</v>
      </c>
      <c r="H19" s="6"/>
      <c r="I19" s="6"/>
      <c r="J19" s="6"/>
      <c r="K19" s="6"/>
      <c r="L19" s="6"/>
      <c r="M19" s="6"/>
      <c r="N19" s="6"/>
    </row>
    <row r="20" spans="1:14" ht="12.75" customHeight="1" thickBot="1" x14ac:dyDescent="0.25">
      <c r="A20" s="9"/>
      <c r="B20" s="11">
        <v>28000</v>
      </c>
      <c r="C20" s="11">
        <v>1162941</v>
      </c>
      <c r="D20" s="11">
        <v>713895</v>
      </c>
      <c r="E20" s="11">
        <v>726476</v>
      </c>
      <c r="F20" s="11">
        <v>183142</v>
      </c>
      <c r="G20" s="11">
        <v>2814454</v>
      </c>
      <c r="H20" s="6"/>
      <c r="I20" s="6"/>
      <c r="J20" s="6"/>
      <c r="K20" s="6"/>
      <c r="L20" s="6"/>
      <c r="M20" s="6"/>
      <c r="N20" s="6"/>
    </row>
    <row r="21" spans="1:14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x14ac:dyDescent="0.2">
      <c r="A44" s="40" t="s">
        <v>133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x14ac:dyDescent="0.2">
      <c r="A45" s="41" t="s">
        <v>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x14ac:dyDescent="0.2">
      <c r="A46" s="40" t="s">
        <v>149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x14ac:dyDescent="0.2">
      <c r="A47" s="41" t="s">
        <v>41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</sheetData>
  <mergeCells count="12">
    <mergeCell ref="A45:N45"/>
    <mergeCell ref="A46:N46"/>
    <mergeCell ref="A47:N47"/>
    <mergeCell ref="A8:N10"/>
    <mergeCell ref="A41:G43"/>
    <mergeCell ref="H41:N43"/>
    <mergeCell ref="A44:N44"/>
    <mergeCell ref="A1:D6"/>
    <mergeCell ref="E2:N2"/>
    <mergeCell ref="E3:N3"/>
    <mergeCell ref="E4:N4"/>
    <mergeCell ref="A7:N7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36</v>
      </c>
      <c r="C1" t="s">
        <v>37</v>
      </c>
      <c r="D1" t="s">
        <v>38</v>
      </c>
      <c r="E1" t="s">
        <v>39</v>
      </c>
      <c r="F1" t="s">
        <v>40</v>
      </c>
    </row>
    <row r="2" spans="1:6" ht="12.75" customHeight="1" x14ac:dyDescent="0.2">
      <c r="A2" t="s">
        <v>11</v>
      </c>
      <c r="B2">
        <v>323033</v>
      </c>
      <c r="C2">
        <v>222527</v>
      </c>
      <c r="D2">
        <v>55769</v>
      </c>
      <c r="E2">
        <v>760545</v>
      </c>
      <c r="F2">
        <v>47584</v>
      </c>
    </row>
    <row r="3" spans="1:6" ht="12.75" customHeight="1" x14ac:dyDescent="0.2">
      <c r="A3" t="s">
        <v>12</v>
      </c>
      <c r="B3">
        <v>40285</v>
      </c>
      <c r="C3">
        <v>86785</v>
      </c>
      <c r="D3">
        <v>13651</v>
      </c>
      <c r="E3">
        <v>33888</v>
      </c>
      <c r="F3">
        <v>1545</v>
      </c>
    </row>
    <row r="4" spans="1:6" ht="12.75" customHeight="1" x14ac:dyDescent="0.2">
      <c r="A4" t="s">
        <v>13</v>
      </c>
      <c r="B4">
        <v>33572</v>
      </c>
      <c r="C4">
        <v>8393</v>
      </c>
      <c r="D4">
        <v>1715</v>
      </c>
      <c r="E4">
        <v>39281</v>
      </c>
      <c r="F4">
        <v>14892</v>
      </c>
    </row>
    <row r="5" spans="1:6" ht="12.75" customHeight="1" x14ac:dyDescent="0.2">
      <c r="A5" t="s">
        <v>14</v>
      </c>
      <c r="B5">
        <v>4040</v>
      </c>
      <c r="C5">
        <v>850</v>
      </c>
      <c r="D5">
        <v>339</v>
      </c>
      <c r="E5">
        <v>10023</v>
      </c>
      <c r="F5">
        <v>571</v>
      </c>
    </row>
    <row r="6" spans="1:6" ht="12.75" customHeight="1" x14ac:dyDescent="0.2">
      <c r="A6" t="s">
        <v>15</v>
      </c>
      <c r="B6">
        <v>4090</v>
      </c>
      <c r="C6">
        <v>1972</v>
      </c>
      <c r="D6">
        <v>452</v>
      </c>
      <c r="E6">
        <v>7274</v>
      </c>
      <c r="F6">
        <v>4137</v>
      </c>
    </row>
    <row r="7" spans="1:6" ht="12.75" customHeight="1" x14ac:dyDescent="0.2">
      <c r="A7" t="s">
        <v>16</v>
      </c>
      <c r="B7">
        <v>98</v>
      </c>
      <c r="C7">
        <v>48</v>
      </c>
      <c r="D7">
        <v>8</v>
      </c>
      <c r="E7">
        <v>23</v>
      </c>
      <c r="F7">
        <v>21</v>
      </c>
    </row>
    <row r="8" spans="1:6" ht="12.75" customHeight="1" x14ac:dyDescent="0.2">
      <c r="A8" t="s">
        <v>17</v>
      </c>
      <c r="B8">
        <v>83294</v>
      </c>
      <c r="C8">
        <v>38179</v>
      </c>
      <c r="D8">
        <v>9525</v>
      </c>
      <c r="E8">
        <v>213708</v>
      </c>
      <c r="F8">
        <v>38772</v>
      </c>
    </row>
    <row r="9" spans="1:6" ht="12.75" customHeight="1" x14ac:dyDescent="0.2">
      <c r="A9" t="s">
        <v>18</v>
      </c>
      <c r="B9">
        <v>26501</v>
      </c>
      <c r="C9">
        <v>11115</v>
      </c>
      <c r="D9">
        <v>4519</v>
      </c>
      <c r="E9">
        <v>70037</v>
      </c>
      <c r="F9">
        <v>26038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showGridLines="0" zoomScaleNormal="100" zoomScaleSheetLayoutView="100" workbookViewId="0">
      <selection activeCell="A11" sqref="A11:N11"/>
    </sheetView>
  </sheetViews>
  <sheetFormatPr defaultRowHeight="12.75" customHeight="1" x14ac:dyDescent="0.2"/>
  <cols>
    <col min="1" max="1" width="8.7109375" bestFit="1" customWidth="1"/>
    <col min="2" max="2" width="10" bestFit="1" customWidth="1"/>
    <col min="3" max="3" width="27.7109375" bestFit="1" customWidth="1"/>
    <col min="4" max="4" width="11.140625" customWidth="1"/>
    <col min="5" max="5" width="13.7109375" bestFit="1" customWidth="1"/>
    <col min="6" max="6" width="22.5703125" bestFit="1" customWidth="1"/>
    <col min="7" max="7" width="11.28515625" bestFit="1" customWidth="1"/>
    <col min="8" max="8" width="34" bestFit="1" customWidth="1"/>
    <col min="9" max="9" width="12.42578125" bestFit="1" customWidth="1"/>
    <col min="10" max="14" width="6.140625" bestFit="1" customWidth="1"/>
  </cols>
  <sheetData>
    <row r="1" spans="1:14" ht="12.75" customHeight="1" x14ac:dyDescent="0.2">
      <c r="A1" s="30"/>
      <c r="B1" s="30"/>
      <c r="C1" s="30"/>
      <c r="D1" s="30"/>
    </row>
    <row r="2" spans="1:14" ht="19.5" customHeight="1" x14ac:dyDescent="0.2">
      <c r="A2" s="30"/>
      <c r="B2" s="30"/>
      <c r="C2" s="30"/>
      <c r="D2" s="30"/>
      <c r="E2" s="31" t="s">
        <v>0</v>
      </c>
      <c r="F2" s="30"/>
      <c r="G2" s="30"/>
      <c r="H2" s="30"/>
      <c r="I2" s="30"/>
      <c r="J2" s="30"/>
      <c r="K2" s="30"/>
      <c r="L2" s="30"/>
      <c r="M2" s="30"/>
      <c r="N2" s="30"/>
    </row>
    <row r="3" spans="1:14" ht="19.5" customHeight="1" x14ac:dyDescent="0.2">
      <c r="A3" s="30"/>
      <c r="B3" s="30"/>
      <c r="C3" s="30"/>
      <c r="D3" s="30"/>
      <c r="E3" s="31" t="s">
        <v>126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9.5" customHeight="1" x14ac:dyDescent="0.2">
      <c r="A4" s="30"/>
      <c r="B4" s="30"/>
      <c r="C4" s="30"/>
      <c r="D4" s="30"/>
      <c r="E4" s="31" t="s">
        <v>1</v>
      </c>
      <c r="F4" s="30"/>
      <c r="G4" s="30"/>
      <c r="H4" s="30"/>
      <c r="I4" s="30"/>
      <c r="J4" s="30"/>
      <c r="K4" s="30"/>
      <c r="L4" s="30"/>
      <c r="M4" s="30"/>
      <c r="N4" s="30"/>
    </row>
    <row r="5" spans="1:14" ht="12.75" customHeight="1" x14ac:dyDescent="0.2">
      <c r="A5" s="30"/>
      <c r="B5" s="30"/>
      <c r="C5" s="30"/>
      <c r="D5" s="30"/>
    </row>
    <row r="6" spans="1:14" ht="12.75" customHeight="1" x14ac:dyDescent="0.2">
      <c r="A6" s="30"/>
      <c r="B6" s="30"/>
      <c r="C6" s="30"/>
      <c r="D6" s="30"/>
    </row>
    <row r="7" spans="1:14" ht="12.7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25.5" customHeight="1" x14ac:dyDescent="0.2">
      <c r="A11" s="42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x14ac:dyDescent="0.2">
      <c r="A12" s="43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 customHeigh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.7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 customHeigh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3.5" thickBot="1" x14ac:dyDescent="0.25">
      <c r="A16" s="40" t="s">
        <v>151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9" ht="37.5" customHeight="1" thickBot="1" x14ac:dyDescent="0.25">
      <c r="A17" s="5" t="s">
        <v>43</v>
      </c>
      <c r="B17" s="5" t="s">
        <v>11</v>
      </c>
      <c r="C17" s="5" t="s">
        <v>12</v>
      </c>
      <c r="D17" s="5" t="s">
        <v>121</v>
      </c>
      <c r="E17" s="5" t="s">
        <v>122</v>
      </c>
      <c r="F17" s="5" t="s">
        <v>15</v>
      </c>
      <c r="G17" s="5" t="s">
        <v>16</v>
      </c>
      <c r="H17" s="5" t="s">
        <v>123</v>
      </c>
      <c r="I17" s="5" t="s">
        <v>18</v>
      </c>
    </row>
    <row r="18" spans="1:9" ht="13.5" thickBot="1" x14ac:dyDescent="0.25">
      <c r="A18" s="1" t="s">
        <v>131</v>
      </c>
      <c r="B18" s="15">
        <v>6</v>
      </c>
      <c r="C18" s="16">
        <v>0</v>
      </c>
      <c r="D18" s="16">
        <v>7</v>
      </c>
      <c r="E18" s="16">
        <v>1</v>
      </c>
      <c r="F18" s="16">
        <v>1</v>
      </c>
      <c r="G18" s="16">
        <v>0</v>
      </c>
      <c r="H18" s="16">
        <v>0</v>
      </c>
      <c r="I18" s="24">
        <v>1</v>
      </c>
    </row>
    <row r="19" spans="1:9" ht="13.5" thickBot="1" x14ac:dyDescent="0.25">
      <c r="A19" s="1" t="s">
        <v>111</v>
      </c>
      <c r="B19" s="17">
        <v>2</v>
      </c>
      <c r="C19" s="18">
        <v>5930</v>
      </c>
      <c r="D19" s="18">
        <v>2</v>
      </c>
      <c r="E19" s="18">
        <v>0</v>
      </c>
      <c r="F19" s="18">
        <v>0</v>
      </c>
      <c r="G19" s="18">
        <v>0</v>
      </c>
      <c r="H19" s="18">
        <v>0</v>
      </c>
      <c r="I19" s="25">
        <v>204</v>
      </c>
    </row>
    <row r="20" spans="1:9" ht="13.5" thickBot="1" x14ac:dyDescent="0.25">
      <c r="A20" s="1" t="s">
        <v>145</v>
      </c>
      <c r="B20" s="17">
        <v>2</v>
      </c>
      <c r="C20" s="18">
        <v>2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  <c r="I20" s="25">
        <v>0</v>
      </c>
    </row>
    <row r="21" spans="1:9" ht="13.5" thickBot="1" x14ac:dyDescent="0.25">
      <c r="A21" s="1" t="s">
        <v>110</v>
      </c>
      <c r="B21" s="17">
        <v>671</v>
      </c>
      <c r="C21" s="18">
        <v>144</v>
      </c>
      <c r="D21" s="18">
        <v>487</v>
      </c>
      <c r="E21" s="18">
        <v>3</v>
      </c>
      <c r="F21" s="18">
        <v>9</v>
      </c>
      <c r="G21" s="18">
        <v>0</v>
      </c>
      <c r="H21" s="18">
        <v>146</v>
      </c>
      <c r="I21" s="25">
        <v>38</v>
      </c>
    </row>
    <row r="22" spans="1:9" ht="13.5" thickBot="1" x14ac:dyDescent="0.25">
      <c r="A22" s="1" t="s">
        <v>109</v>
      </c>
      <c r="B22" s="17">
        <v>442</v>
      </c>
      <c r="C22" s="18">
        <v>120</v>
      </c>
      <c r="D22" s="18">
        <v>74</v>
      </c>
      <c r="E22" s="18">
        <v>2</v>
      </c>
      <c r="F22" s="18">
        <v>12</v>
      </c>
      <c r="G22" s="18">
        <v>0</v>
      </c>
      <c r="H22" s="18">
        <v>127</v>
      </c>
      <c r="I22" s="25">
        <v>48</v>
      </c>
    </row>
    <row r="23" spans="1:9" ht="13.5" thickBot="1" x14ac:dyDescent="0.25">
      <c r="A23" s="1" t="s">
        <v>108</v>
      </c>
      <c r="B23" s="17">
        <v>37</v>
      </c>
      <c r="C23" s="18">
        <v>9</v>
      </c>
      <c r="D23" s="18">
        <v>525</v>
      </c>
      <c r="E23" s="18">
        <v>94</v>
      </c>
      <c r="F23" s="18">
        <v>27</v>
      </c>
      <c r="G23" s="18">
        <v>3</v>
      </c>
      <c r="H23" s="18">
        <v>6</v>
      </c>
      <c r="I23" s="25">
        <v>16</v>
      </c>
    </row>
    <row r="24" spans="1:9" ht="13.5" thickBot="1" x14ac:dyDescent="0.25">
      <c r="A24" s="1" t="s">
        <v>107</v>
      </c>
      <c r="B24" s="17">
        <v>87</v>
      </c>
      <c r="C24" s="18">
        <v>0</v>
      </c>
      <c r="D24" s="18">
        <v>3</v>
      </c>
      <c r="E24" s="18">
        <v>0</v>
      </c>
      <c r="F24" s="18">
        <v>1</v>
      </c>
      <c r="G24" s="18">
        <v>0</v>
      </c>
      <c r="H24" s="18">
        <v>27</v>
      </c>
      <c r="I24" s="25">
        <v>0</v>
      </c>
    </row>
    <row r="25" spans="1:9" ht="13.5" thickBot="1" x14ac:dyDescent="0.25">
      <c r="A25" s="1" t="s">
        <v>106</v>
      </c>
      <c r="B25" s="17">
        <v>113</v>
      </c>
      <c r="C25" s="18">
        <v>2</v>
      </c>
      <c r="D25" s="18">
        <v>630</v>
      </c>
      <c r="E25" s="18">
        <v>126</v>
      </c>
      <c r="F25" s="18">
        <v>0</v>
      </c>
      <c r="G25" s="18">
        <v>2</v>
      </c>
      <c r="H25" s="18">
        <v>178</v>
      </c>
      <c r="I25" s="25">
        <v>37</v>
      </c>
    </row>
    <row r="26" spans="1:9" ht="13.5" thickBot="1" x14ac:dyDescent="0.25">
      <c r="A26" s="1" t="s">
        <v>138</v>
      </c>
      <c r="B26" s="17">
        <v>18</v>
      </c>
      <c r="C26" s="18">
        <v>4</v>
      </c>
      <c r="D26" s="18">
        <v>1</v>
      </c>
      <c r="E26" s="18">
        <v>0</v>
      </c>
      <c r="F26" s="18">
        <v>0</v>
      </c>
      <c r="G26" s="18">
        <v>0</v>
      </c>
      <c r="H26" s="18">
        <v>2</v>
      </c>
      <c r="I26" s="25">
        <v>4</v>
      </c>
    </row>
    <row r="27" spans="1:9" ht="13.5" thickBot="1" x14ac:dyDescent="0.25">
      <c r="A27" s="1" t="s">
        <v>105</v>
      </c>
      <c r="B27" s="17">
        <v>88641</v>
      </c>
      <c r="C27" s="18">
        <v>19081</v>
      </c>
      <c r="D27" s="18">
        <v>6393</v>
      </c>
      <c r="E27" s="18">
        <v>2719</v>
      </c>
      <c r="F27" s="18">
        <v>1429</v>
      </c>
      <c r="G27" s="18">
        <v>95</v>
      </c>
      <c r="H27" s="18">
        <v>20255</v>
      </c>
      <c r="I27" s="25">
        <v>195</v>
      </c>
    </row>
    <row r="28" spans="1:9" ht="13.5" thickBot="1" x14ac:dyDescent="0.25">
      <c r="A28" s="1" t="s">
        <v>104</v>
      </c>
      <c r="B28" s="17">
        <v>5216</v>
      </c>
      <c r="C28" s="18">
        <v>1635</v>
      </c>
      <c r="D28" s="18">
        <v>785</v>
      </c>
      <c r="E28" s="18">
        <v>15</v>
      </c>
      <c r="F28" s="18">
        <v>210</v>
      </c>
      <c r="G28" s="18">
        <v>4</v>
      </c>
      <c r="H28" s="18">
        <v>1189</v>
      </c>
      <c r="I28" s="25">
        <v>668</v>
      </c>
    </row>
    <row r="29" spans="1:9" ht="13.5" thickBot="1" x14ac:dyDescent="0.25">
      <c r="A29" s="1" t="s">
        <v>103</v>
      </c>
      <c r="B29" s="17">
        <v>1582</v>
      </c>
      <c r="C29" s="18">
        <v>92</v>
      </c>
      <c r="D29" s="18">
        <v>7808</v>
      </c>
      <c r="E29" s="18">
        <v>185</v>
      </c>
      <c r="F29" s="18">
        <v>188</v>
      </c>
      <c r="G29" s="18">
        <v>18</v>
      </c>
      <c r="H29" s="18">
        <v>817</v>
      </c>
      <c r="I29" s="25">
        <v>842</v>
      </c>
    </row>
    <row r="30" spans="1:9" ht="13.5" thickBot="1" x14ac:dyDescent="0.25">
      <c r="A30" s="1" t="s">
        <v>112</v>
      </c>
      <c r="B30" s="17">
        <v>63</v>
      </c>
      <c r="C30" s="18">
        <v>2</v>
      </c>
      <c r="D30" s="18">
        <v>1</v>
      </c>
      <c r="E30" s="18">
        <v>0</v>
      </c>
      <c r="F30" s="18">
        <v>4</v>
      </c>
      <c r="G30" s="18">
        <v>0</v>
      </c>
      <c r="H30" s="18">
        <v>11</v>
      </c>
      <c r="I30" s="25">
        <v>2</v>
      </c>
    </row>
    <row r="31" spans="1:9" ht="13.5" thickBot="1" x14ac:dyDescent="0.25">
      <c r="A31" s="1" t="s">
        <v>102</v>
      </c>
      <c r="B31" s="17">
        <v>101443</v>
      </c>
      <c r="C31" s="18">
        <v>44488</v>
      </c>
      <c r="D31" s="18">
        <v>39318</v>
      </c>
      <c r="E31" s="18">
        <v>5228</v>
      </c>
      <c r="F31" s="18">
        <v>2114</v>
      </c>
      <c r="G31" s="18">
        <v>34</v>
      </c>
      <c r="H31" s="18">
        <v>18080</v>
      </c>
      <c r="I31" s="25">
        <v>7390</v>
      </c>
    </row>
    <row r="32" spans="1:9" ht="13.5" thickBot="1" x14ac:dyDescent="0.25">
      <c r="A32" s="1" t="s">
        <v>101</v>
      </c>
      <c r="B32" s="17">
        <v>74</v>
      </c>
      <c r="C32" s="18">
        <v>3</v>
      </c>
      <c r="D32" s="18">
        <v>1</v>
      </c>
      <c r="E32" s="18">
        <v>0</v>
      </c>
      <c r="F32" s="18">
        <v>0</v>
      </c>
      <c r="G32" s="18">
        <v>0</v>
      </c>
      <c r="H32" s="18">
        <v>29</v>
      </c>
      <c r="I32" s="25">
        <v>2</v>
      </c>
    </row>
    <row r="33" spans="1:9" ht="13.5" thickBot="1" x14ac:dyDescent="0.25">
      <c r="A33" s="1" t="s">
        <v>100</v>
      </c>
      <c r="B33" s="17">
        <v>4756</v>
      </c>
      <c r="C33" s="18">
        <v>8</v>
      </c>
      <c r="D33" s="18">
        <v>103</v>
      </c>
      <c r="E33" s="18">
        <v>4</v>
      </c>
      <c r="F33" s="18">
        <v>4</v>
      </c>
      <c r="G33" s="18">
        <v>0</v>
      </c>
      <c r="H33" s="18">
        <v>1696</v>
      </c>
      <c r="I33" s="25">
        <v>172</v>
      </c>
    </row>
    <row r="34" spans="1:9" ht="13.5" thickBot="1" x14ac:dyDescent="0.25">
      <c r="A34" s="1" t="s">
        <v>99</v>
      </c>
      <c r="B34" s="17">
        <v>337</v>
      </c>
      <c r="C34" s="18">
        <v>236</v>
      </c>
      <c r="D34" s="18">
        <v>72</v>
      </c>
      <c r="E34" s="18">
        <v>2</v>
      </c>
      <c r="F34" s="18">
        <v>8</v>
      </c>
      <c r="G34" s="18">
        <v>0</v>
      </c>
      <c r="H34" s="18">
        <v>113</v>
      </c>
      <c r="I34" s="25">
        <v>35</v>
      </c>
    </row>
    <row r="35" spans="1:9" ht="13.5" thickBot="1" x14ac:dyDescent="0.25">
      <c r="A35" s="1" t="s">
        <v>144</v>
      </c>
      <c r="B35" s="17">
        <v>1</v>
      </c>
      <c r="C35" s="18">
        <v>0</v>
      </c>
      <c r="D35" s="18">
        <v>1</v>
      </c>
      <c r="E35" s="18">
        <v>0</v>
      </c>
      <c r="F35" s="18">
        <v>0</v>
      </c>
      <c r="G35" s="18">
        <v>0</v>
      </c>
      <c r="H35" s="18">
        <v>0</v>
      </c>
      <c r="I35" s="25">
        <v>1</v>
      </c>
    </row>
    <row r="36" spans="1:9" ht="13.5" thickBot="1" x14ac:dyDescent="0.25">
      <c r="A36" s="1" t="s">
        <v>98</v>
      </c>
      <c r="B36" s="17">
        <v>56</v>
      </c>
      <c r="C36" s="18">
        <v>2</v>
      </c>
      <c r="D36" s="18">
        <v>70</v>
      </c>
      <c r="E36" s="18">
        <v>1</v>
      </c>
      <c r="F36" s="18">
        <v>2</v>
      </c>
      <c r="G36" s="18">
        <v>0</v>
      </c>
      <c r="H36" s="18">
        <v>11</v>
      </c>
      <c r="I36" s="25">
        <v>10</v>
      </c>
    </row>
    <row r="37" spans="1:9" ht="13.5" thickBot="1" x14ac:dyDescent="0.25">
      <c r="A37" s="1" t="s">
        <v>97</v>
      </c>
      <c r="B37" s="17">
        <v>29</v>
      </c>
      <c r="C37" s="18">
        <v>2</v>
      </c>
      <c r="D37" s="18">
        <v>2</v>
      </c>
      <c r="E37" s="18">
        <v>0</v>
      </c>
      <c r="F37" s="18">
        <v>0</v>
      </c>
      <c r="G37" s="18">
        <v>0</v>
      </c>
      <c r="H37" s="18">
        <v>7</v>
      </c>
      <c r="I37" s="25">
        <v>2</v>
      </c>
    </row>
    <row r="38" spans="1:9" ht="13.5" thickBot="1" x14ac:dyDescent="0.25">
      <c r="A38" s="1" t="s">
        <v>96</v>
      </c>
      <c r="B38" s="17">
        <v>535</v>
      </c>
      <c r="C38" s="18">
        <v>41</v>
      </c>
      <c r="D38" s="18">
        <v>99</v>
      </c>
      <c r="E38" s="18">
        <v>1</v>
      </c>
      <c r="F38" s="18">
        <v>15</v>
      </c>
      <c r="G38" s="18">
        <v>0</v>
      </c>
      <c r="H38" s="18">
        <v>103</v>
      </c>
      <c r="I38" s="25">
        <v>6</v>
      </c>
    </row>
    <row r="39" spans="1:9" ht="13.5" thickBot="1" x14ac:dyDescent="0.25">
      <c r="A39" s="1" t="s">
        <v>146</v>
      </c>
      <c r="B39" s="17">
        <v>0</v>
      </c>
      <c r="C39" s="18">
        <v>0</v>
      </c>
      <c r="D39" s="18">
        <v>1</v>
      </c>
      <c r="E39" s="18">
        <v>0</v>
      </c>
      <c r="F39" s="18">
        <v>0</v>
      </c>
      <c r="G39" s="18">
        <v>0</v>
      </c>
      <c r="H39" s="18">
        <v>1</v>
      </c>
      <c r="I39" s="25">
        <v>0</v>
      </c>
    </row>
    <row r="40" spans="1:9" ht="13.5" thickBot="1" x14ac:dyDescent="0.25">
      <c r="A40" s="1" t="s">
        <v>95</v>
      </c>
      <c r="B40" s="17">
        <v>810</v>
      </c>
      <c r="C40" s="18">
        <v>750</v>
      </c>
      <c r="D40" s="18">
        <v>741</v>
      </c>
      <c r="E40" s="18">
        <v>174</v>
      </c>
      <c r="F40" s="18">
        <v>36</v>
      </c>
      <c r="G40" s="18">
        <v>1</v>
      </c>
      <c r="H40" s="18">
        <v>269</v>
      </c>
      <c r="I40" s="25">
        <v>196</v>
      </c>
    </row>
    <row r="41" spans="1:9" ht="13.5" thickBot="1" x14ac:dyDescent="0.25">
      <c r="A41" s="1" t="s">
        <v>94</v>
      </c>
      <c r="B41" s="17">
        <v>1053</v>
      </c>
      <c r="C41" s="18">
        <v>278</v>
      </c>
      <c r="D41" s="18">
        <v>486</v>
      </c>
      <c r="E41" s="18">
        <v>5</v>
      </c>
      <c r="F41" s="18">
        <v>19</v>
      </c>
      <c r="G41" s="18">
        <v>0</v>
      </c>
      <c r="H41" s="18">
        <v>350</v>
      </c>
      <c r="I41" s="25">
        <v>132</v>
      </c>
    </row>
    <row r="42" spans="1:9" ht="13.5" thickBot="1" x14ac:dyDescent="0.25">
      <c r="A42" s="1" t="s">
        <v>148</v>
      </c>
      <c r="B42" s="17">
        <v>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25">
        <v>0</v>
      </c>
    </row>
    <row r="43" spans="1:9" ht="13.5" thickBot="1" x14ac:dyDescent="0.25">
      <c r="A43" s="1" t="s">
        <v>93</v>
      </c>
      <c r="B43" s="17">
        <v>598933</v>
      </c>
      <c r="C43" s="18">
        <v>68478</v>
      </c>
      <c r="D43" s="18">
        <v>49908</v>
      </c>
      <c r="E43" s="18">
        <v>18555</v>
      </c>
      <c r="F43" s="18">
        <v>6480</v>
      </c>
      <c r="G43" s="18">
        <v>3</v>
      </c>
      <c r="H43" s="18">
        <v>218369</v>
      </c>
      <c r="I43" s="25">
        <v>105486</v>
      </c>
    </row>
    <row r="44" spans="1:9" ht="13.5" thickBot="1" x14ac:dyDescent="0.25">
      <c r="A44" s="1" t="s">
        <v>132</v>
      </c>
      <c r="B44" s="17">
        <v>5</v>
      </c>
      <c r="C44" s="18">
        <v>0</v>
      </c>
      <c r="D44" s="18">
        <v>1</v>
      </c>
      <c r="E44" s="18">
        <v>0</v>
      </c>
      <c r="F44" s="18">
        <v>0</v>
      </c>
      <c r="G44" s="18">
        <v>0</v>
      </c>
      <c r="H44" s="18">
        <v>1</v>
      </c>
      <c r="I44" s="25">
        <v>0</v>
      </c>
    </row>
    <row r="45" spans="1:9" ht="13.5" thickBot="1" x14ac:dyDescent="0.25">
      <c r="A45" s="1" t="s">
        <v>92</v>
      </c>
      <c r="B45" s="17">
        <v>82</v>
      </c>
      <c r="C45" s="18">
        <v>9</v>
      </c>
      <c r="D45" s="18">
        <v>12</v>
      </c>
      <c r="E45" s="18">
        <v>0</v>
      </c>
      <c r="F45" s="18">
        <v>2</v>
      </c>
      <c r="G45" s="18">
        <v>0</v>
      </c>
      <c r="H45" s="18">
        <v>15</v>
      </c>
      <c r="I45" s="25">
        <v>6</v>
      </c>
    </row>
    <row r="46" spans="1:9" ht="13.5" thickBot="1" x14ac:dyDescent="0.25">
      <c r="A46" s="1" t="s">
        <v>91</v>
      </c>
      <c r="B46" s="17">
        <v>219</v>
      </c>
      <c r="C46" s="18">
        <v>19</v>
      </c>
      <c r="D46" s="18">
        <v>64</v>
      </c>
      <c r="E46" s="18">
        <v>1</v>
      </c>
      <c r="F46" s="18">
        <v>4</v>
      </c>
      <c r="G46" s="18">
        <v>0</v>
      </c>
      <c r="H46" s="18">
        <v>92</v>
      </c>
      <c r="I46" s="25">
        <v>20</v>
      </c>
    </row>
    <row r="47" spans="1:9" ht="13.5" thickBot="1" x14ac:dyDescent="0.25">
      <c r="A47" s="1" t="s">
        <v>90</v>
      </c>
      <c r="B47" s="17">
        <v>5945</v>
      </c>
      <c r="C47" s="18">
        <v>467</v>
      </c>
      <c r="D47" s="18">
        <v>101</v>
      </c>
      <c r="E47" s="18">
        <v>1</v>
      </c>
      <c r="F47" s="18">
        <v>59</v>
      </c>
      <c r="G47" s="18">
        <v>0</v>
      </c>
      <c r="H47" s="18">
        <v>1178</v>
      </c>
      <c r="I47" s="25">
        <v>422</v>
      </c>
    </row>
    <row r="48" spans="1:9" ht="13.5" thickBot="1" x14ac:dyDescent="0.25">
      <c r="A48" s="1" t="s">
        <v>141</v>
      </c>
      <c r="B48" s="17">
        <v>2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1</v>
      </c>
      <c r="I48" s="25">
        <v>0</v>
      </c>
    </row>
    <row r="49" spans="1:9" ht="13.5" thickBot="1" x14ac:dyDescent="0.25">
      <c r="A49" s="1" t="s">
        <v>139</v>
      </c>
      <c r="B49" s="17">
        <v>2</v>
      </c>
      <c r="C49" s="18">
        <v>3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25">
        <v>0</v>
      </c>
    </row>
    <row r="50" spans="1:9" ht="13.5" thickBot="1" x14ac:dyDescent="0.25">
      <c r="A50" s="1" t="s">
        <v>89</v>
      </c>
      <c r="B50" s="17">
        <v>875</v>
      </c>
      <c r="C50" s="18">
        <v>173</v>
      </c>
      <c r="D50" s="18">
        <v>37</v>
      </c>
      <c r="E50" s="18">
        <v>0</v>
      </c>
      <c r="F50" s="18">
        <v>20</v>
      </c>
      <c r="G50" s="18">
        <v>1</v>
      </c>
      <c r="H50" s="18">
        <v>169</v>
      </c>
      <c r="I50" s="25">
        <v>88</v>
      </c>
    </row>
    <row r="51" spans="1:9" ht="13.5" thickBot="1" x14ac:dyDescent="0.25">
      <c r="A51" s="1" t="s">
        <v>88</v>
      </c>
      <c r="B51" s="17">
        <v>580</v>
      </c>
      <c r="C51" s="18">
        <v>307</v>
      </c>
      <c r="D51" s="18">
        <v>9</v>
      </c>
      <c r="E51" s="18">
        <v>0</v>
      </c>
      <c r="F51" s="18">
        <v>2</v>
      </c>
      <c r="G51" s="18">
        <v>0</v>
      </c>
      <c r="H51" s="18">
        <v>110</v>
      </c>
      <c r="I51" s="25">
        <v>26</v>
      </c>
    </row>
    <row r="52" spans="1:9" ht="13.5" thickBot="1" x14ac:dyDescent="0.25">
      <c r="A52" s="1" t="s">
        <v>87</v>
      </c>
      <c r="B52" s="17">
        <v>965</v>
      </c>
      <c r="C52" s="18">
        <v>327</v>
      </c>
      <c r="D52" s="18">
        <v>5942</v>
      </c>
      <c r="E52" s="18">
        <v>25</v>
      </c>
      <c r="F52" s="18">
        <v>136</v>
      </c>
      <c r="G52" s="18">
        <v>1</v>
      </c>
      <c r="H52" s="18">
        <v>289</v>
      </c>
      <c r="I52" s="25">
        <v>60</v>
      </c>
    </row>
    <row r="53" spans="1:9" ht="13.5" thickBot="1" x14ac:dyDescent="0.25">
      <c r="A53" s="1" t="s">
        <v>86</v>
      </c>
      <c r="B53" s="17">
        <v>58566</v>
      </c>
      <c r="C53" s="18">
        <v>9943</v>
      </c>
      <c r="D53" s="18">
        <v>2652</v>
      </c>
      <c r="E53" s="18">
        <v>1241</v>
      </c>
      <c r="F53" s="18">
        <v>1244</v>
      </c>
      <c r="G53" s="18">
        <v>5</v>
      </c>
      <c r="H53" s="18">
        <v>12727</v>
      </c>
      <c r="I53" s="25">
        <v>4884</v>
      </c>
    </row>
    <row r="54" spans="1:9" ht="13.5" thickBot="1" x14ac:dyDescent="0.25">
      <c r="A54" s="1" t="s">
        <v>85</v>
      </c>
      <c r="B54" s="17">
        <v>11328</v>
      </c>
      <c r="C54" s="18">
        <v>1218</v>
      </c>
      <c r="D54" s="18">
        <v>641</v>
      </c>
      <c r="E54" s="18">
        <v>13</v>
      </c>
      <c r="F54" s="18">
        <v>86</v>
      </c>
      <c r="G54" s="18">
        <v>3</v>
      </c>
      <c r="H54" s="18">
        <v>2698</v>
      </c>
      <c r="I54" s="25">
        <v>809</v>
      </c>
    </row>
    <row r="55" spans="1:9" ht="13.5" thickBot="1" x14ac:dyDescent="0.25">
      <c r="A55" s="1" t="s">
        <v>84</v>
      </c>
      <c r="B55" s="17">
        <v>4763</v>
      </c>
      <c r="C55" s="18">
        <v>905</v>
      </c>
      <c r="D55" s="18">
        <v>183</v>
      </c>
      <c r="E55" s="18">
        <v>2</v>
      </c>
      <c r="F55" s="18">
        <v>27</v>
      </c>
      <c r="G55" s="18">
        <v>0</v>
      </c>
      <c r="H55" s="18">
        <v>1054</v>
      </c>
      <c r="I55" s="25">
        <v>509</v>
      </c>
    </row>
    <row r="56" spans="1:9" ht="13.5" thickBot="1" x14ac:dyDescent="0.25">
      <c r="A56" s="1" t="s">
        <v>142</v>
      </c>
      <c r="B56" s="17">
        <v>14</v>
      </c>
      <c r="C56" s="18">
        <v>4</v>
      </c>
      <c r="D56" s="18">
        <v>1</v>
      </c>
      <c r="E56" s="18">
        <v>0</v>
      </c>
      <c r="F56" s="18">
        <v>0</v>
      </c>
      <c r="G56" s="18">
        <v>0</v>
      </c>
      <c r="H56" s="18">
        <v>5</v>
      </c>
      <c r="I56" s="25">
        <v>0</v>
      </c>
    </row>
    <row r="57" spans="1:9" ht="13.5" thickBot="1" x14ac:dyDescent="0.25">
      <c r="A57" s="1" t="s">
        <v>83</v>
      </c>
      <c r="B57" s="17">
        <v>1912</v>
      </c>
      <c r="C57" s="18">
        <v>234</v>
      </c>
      <c r="D57" s="18">
        <v>259</v>
      </c>
      <c r="E57" s="18">
        <v>5</v>
      </c>
      <c r="F57" s="18">
        <v>27</v>
      </c>
      <c r="G57" s="18">
        <v>0</v>
      </c>
      <c r="H57" s="18">
        <v>608</v>
      </c>
      <c r="I57" s="25">
        <v>134</v>
      </c>
    </row>
    <row r="58" spans="1:9" ht="13.5" thickBot="1" x14ac:dyDescent="0.25">
      <c r="A58" s="1" t="s">
        <v>82</v>
      </c>
      <c r="B58" s="17">
        <v>12294</v>
      </c>
      <c r="C58" s="18">
        <v>2392</v>
      </c>
      <c r="D58" s="18">
        <v>2013</v>
      </c>
      <c r="E58" s="18">
        <v>21</v>
      </c>
      <c r="F58" s="18">
        <v>124</v>
      </c>
      <c r="G58" s="18">
        <v>0</v>
      </c>
      <c r="H58" s="18">
        <v>6306</v>
      </c>
      <c r="I58" s="25">
        <v>1768</v>
      </c>
    </row>
    <row r="59" spans="1:9" ht="13.5" thickBot="1" x14ac:dyDescent="0.25">
      <c r="A59" s="1" t="s">
        <v>81</v>
      </c>
      <c r="B59" s="17">
        <v>340</v>
      </c>
      <c r="C59" s="18">
        <v>510</v>
      </c>
      <c r="D59" s="18">
        <v>7</v>
      </c>
      <c r="E59" s="18">
        <v>0</v>
      </c>
      <c r="F59" s="18">
        <v>5</v>
      </c>
      <c r="G59" s="18">
        <v>0</v>
      </c>
      <c r="H59" s="18">
        <v>85</v>
      </c>
      <c r="I59" s="25">
        <v>11</v>
      </c>
    </row>
    <row r="60" spans="1:9" ht="13.5" thickBot="1" x14ac:dyDescent="0.25">
      <c r="A60" s="1" t="s">
        <v>80</v>
      </c>
      <c r="B60" s="17">
        <v>20</v>
      </c>
      <c r="C60" s="18">
        <v>4</v>
      </c>
      <c r="D60" s="18">
        <v>1</v>
      </c>
      <c r="E60" s="18">
        <v>0</v>
      </c>
      <c r="F60" s="18">
        <v>3</v>
      </c>
      <c r="G60" s="18">
        <v>0</v>
      </c>
      <c r="H60" s="18">
        <v>7</v>
      </c>
      <c r="I60" s="25">
        <v>0</v>
      </c>
    </row>
    <row r="61" spans="1:9" ht="13.5" thickBot="1" x14ac:dyDescent="0.25">
      <c r="A61" s="1" t="s">
        <v>143</v>
      </c>
      <c r="B61" s="17">
        <v>1</v>
      </c>
      <c r="C61" s="18">
        <v>1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25">
        <v>0</v>
      </c>
    </row>
    <row r="62" spans="1:9" ht="13.5" thickBot="1" x14ac:dyDescent="0.25">
      <c r="A62" s="1" t="s">
        <v>79</v>
      </c>
      <c r="B62" s="17">
        <v>271</v>
      </c>
      <c r="C62" s="18">
        <v>315</v>
      </c>
      <c r="D62" s="18">
        <v>8</v>
      </c>
      <c r="E62" s="18">
        <v>0</v>
      </c>
      <c r="F62" s="18">
        <v>1</v>
      </c>
      <c r="G62" s="18">
        <v>0</v>
      </c>
      <c r="H62" s="18">
        <v>73</v>
      </c>
      <c r="I62" s="25">
        <v>22</v>
      </c>
    </row>
    <row r="63" spans="1:9" ht="13.5" thickBot="1" x14ac:dyDescent="0.25">
      <c r="A63" s="1" t="s">
        <v>78</v>
      </c>
      <c r="B63" s="17">
        <v>207</v>
      </c>
      <c r="C63" s="18">
        <v>14</v>
      </c>
      <c r="D63" s="18">
        <v>37</v>
      </c>
      <c r="E63" s="18">
        <v>2</v>
      </c>
      <c r="F63" s="18">
        <v>6</v>
      </c>
      <c r="G63" s="18">
        <v>0</v>
      </c>
      <c r="H63" s="18">
        <v>75</v>
      </c>
      <c r="I63" s="25">
        <v>1</v>
      </c>
    </row>
    <row r="64" spans="1:9" ht="13.5" thickBot="1" x14ac:dyDescent="0.25">
      <c r="A64" s="1" t="s">
        <v>77</v>
      </c>
      <c r="B64" s="17">
        <v>2893</v>
      </c>
      <c r="C64" s="18">
        <v>84</v>
      </c>
      <c r="D64" s="18">
        <v>89</v>
      </c>
      <c r="E64" s="18">
        <v>0</v>
      </c>
      <c r="F64" s="18">
        <v>43</v>
      </c>
      <c r="G64" s="18">
        <v>0</v>
      </c>
      <c r="H64" s="18">
        <v>775</v>
      </c>
      <c r="I64" s="25">
        <v>273</v>
      </c>
    </row>
    <row r="65" spans="1:9" ht="13.5" thickBot="1" x14ac:dyDescent="0.25">
      <c r="A65" s="1" t="s">
        <v>76</v>
      </c>
      <c r="B65" s="17">
        <v>9481</v>
      </c>
      <c r="C65" s="18">
        <v>1023</v>
      </c>
      <c r="D65" s="18">
        <v>650</v>
      </c>
      <c r="E65" s="18">
        <v>6</v>
      </c>
      <c r="F65" s="18">
        <v>200</v>
      </c>
      <c r="G65" s="18">
        <v>0</v>
      </c>
      <c r="H65" s="18">
        <v>2768</v>
      </c>
      <c r="I65" s="25">
        <v>886</v>
      </c>
    </row>
    <row r="66" spans="1:9" ht="13.5" thickBot="1" x14ac:dyDescent="0.25">
      <c r="A66" s="1" t="s">
        <v>75</v>
      </c>
      <c r="B66" s="17">
        <v>5006</v>
      </c>
      <c r="C66" s="18">
        <v>3919</v>
      </c>
      <c r="D66" s="18">
        <v>1314</v>
      </c>
      <c r="E66" s="18">
        <v>264</v>
      </c>
      <c r="F66" s="18">
        <v>77</v>
      </c>
      <c r="G66" s="18">
        <v>2</v>
      </c>
      <c r="H66" s="18">
        <v>941</v>
      </c>
      <c r="I66" s="25">
        <v>551</v>
      </c>
    </row>
    <row r="67" spans="1:9" ht="13.5" thickBot="1" x14ac:dyDescent="0.25">
      <c r="A67" s="1" t="s">
        <v>74</v>
      </c>
      <c r="B67" s="17">
        <v>353</v>
      </c>
      <c r="C67" s="18">
        <v>1</v>
      </c>
      <c r="D67" s="18">
        <v>48</v>
      </c>
      <c r="E67" s="18">
        <v>0</v>
      </c>
      <c r="F67" s="18">
        <v>4</v>
      </c>
      <c r="G67" s="18">
        <v>1</v>
      </c>
      <c r="H67" s="18">
        <v>91</v>
      </c>
      <c r="I67" s="25">
        <v>31</v>
      </c>
    </row>
    <row r="68" spans="1:9" ht="13.5" thickBot="1" x14ac:dyDescent="0.25">
      <c r="A68" s="1" t="s">
        <v>73</v>
      </c>
      <c r="B68" s="17">
        <v>4961</v>
      </c>
      <c r="C68" s="18">
        <v>2194</v>
      </c>
      <c r="D68" s="18">
        <v>320</v>
      </c>
      <c r="E68" s="18">
        <v>24</v>
      </c>
      <c r="F68" s="18">
        <v>51</v>
      </c>
      <c r="G68" s="18">
        <v>1</v>
      </c>
      <c r="H68" s="18">
        <v>1332</v>
      </c>
      <c r="I68" s="25">
        <v>282</v>
      </c>
    </row>
    <row r="69" spans="1:9" ht="13.5" thickBot="1" x14ac:dyDescent="0.25">
      <c r="A69" s="1" t="s">
        <v>72</v>
      </c>
      <c r="B69" s="17">
        <v>313</v>
      </c>
      <c r="C69" s="18">
        <v>2085</v>
      </c>
      <c r="D69" s="18">
        <v>210</v>
      </c>
      <c r="E69" s="18">
        <v>1</v>
      </c>
      <c r="F69" s="18">
        <v>10</v>
      </c>
      <c r="G69" s="18">
        <v>0</v>
      </c>
      <c r="H69" s="18">
        <v>126</v>
      </c>
      <c r="I69" s="25">
        <v>39</v>
      </c>
    </row>
    <row r="70" spans="1:9" ht="13.5" thickBot="1" x14ac:dyDescent="0.25">
      <c r="A70" s="1" t="s">
        <v>71</v>
      </c>
      <c r="B70" s="17">
        <v>305</v>
      </c>
      <c r="C70" s="18">
        <v>148</v>
      </c>
      <c r="D70" s="18">
        <v>134</v>
      </c>
      <c r="E70" s="18">
        <v>2</v>
      </c>
      <c r="F70" s="18">
        <v>2</v>
      </c>
      <c r="G70" s="18">
        <v>0</v>
      </c>
      <c r="H70" s="18">
        <v>134</v>
      </c>
      <c r="I70" s="25">
        <v>24</v>
      </c>
    </row>
    <row r="71" spans="1:9" ht="13.5" thickBot="1" x14ac:dyDescent="0.25">
      <c r="A71" s="1" t="s">
        <v>70</v>
      </c>
      <c r="B71" s="17">
        <v>12</v>
      </c>
      <c r="C71" s="18">
        <v>22</v>
      </c>
      <c r="D71" s="18">
        <v>0</v>
      </c>
      <c r="E71" s="18">
        <v>0</v>
      </c>
      <c r="F71" s="18">
        <v>0</v>
      </c>
      <c r="G71" s="18">
        <v>0</v>
      </c>
      <c r="H71" s="18">
        <v>6</v>
      </c>
      <c r="I71" s="25">
        <v>0</v>
      </c>
    </row>
    <row r="72" spans="1:9" ht="13.5" thickBot="1" x14ac:dyDescent="0.25">
      <c r="A72" s="1" t="s">
        <v>69</v>
      </c>
      <c r="B72" s="17">
        <v>165</v>
      </c>
      <c r="C72" s="18">
        <v>10</v>
      </c>
      <c r="D72" s="18">
        <v>136</v>
      </c>
      <c r="E72" s="18">
        <v>8</v>
      </c>
      <c r="F72" s="18">
        <v>6</v>
      </c>
      <c r="G72" s="18">
        <v>0</v>
      </c>
      <c r="H72" s="18">
        <v>71</v>
      </c>
      <c r="I72" s="25">
        <v>8</v>
      </c>
    </row>
    <row r="73" spans="1:9" ht="13.5" thickBot="1" x14ac:dyDescent="0.25">
      <c r="A73" s="1" t="s">
        <v>68</v>
      </c>
      <c r="B73" s="17">
        <v>24</v>
      </c>
      <c r="C73" s="18">
        <v>3</v>
      </c>
      <c r="D73" s="18">
        <v>51</v>
      </c>
      <c r="E73" s="18">
        <v>2</v>
      </c>
      <c r="F73" s="18">
        <v>1</v>
      </c>
      <c r="G73" s="18">
        <v>0</v>
      </c>
      <c r="H73" s="18">
        <v>1</v>
      </c>
      <c r="I73" s="25">
        <v>1</v>
      </c>
    </row>
    <row r="74" spans="1:9" ht="13.5" thickBot="1" x14ac:dyDescent="0.25">
      <c r="A74" s="1" t="s">
        <v>67</v>
      </c>
      <c r="B74" s="17">
        <v>5249</v>
      </c>
      <c r="C74" s="18">
        <v>634</v>
      </c>
      <c r="D74" s="18">
        <v>7959</v>
      </c>
      <c r="E74" s="18">
        <v>419</v>
      </c>
      <c r="F74" s="18">
        <v>157</v>
      </c>
      <c r="G74" s="18">
        <v>1</v>
      </c>
      <c r="H74" s="18">
        <v>1617</v>
      </c>
      <c r="I74" s="25">
        <v>790</v>
      </c>
    </row>
    <row r="75" spans="1:9" ht="13.5" thickBot="1" x14ac:dyDescent="0.25">
      <c r="A75" s="1" t="s">
        <v>66</v>
      </c>
      <c r="B75" s="17">
        <v>6528</v>
      </c>
      <c r="C75" s="18">
        <v>2485</v>
      </c>
      <c r="D75" s="18">
        <v>509</v>
      </c>
      <c r="E75" s="18">
        <v>18</v>
      </c>
      <c r="F75" s="18">
        <v>77</v>
      </c>
      <c r="G75" s="18">
        <v>0</v>
      </c>
      <c r="H75" s="18">
        <v>1595</v>
      </c>
      <c r="I75" s="25">
        <v>517</v>
      </c>
    </row>
    <row r="76" spans="1:9" ht="13.5" thickBot="1" x14ac:dyDescent="0.25">
      <c r="A76" s="1" t="s">
        <v>65</v>
      </c>
      <c r="B76" s="17">
        <v>529</v>
      </c>
      <c r="C76" s="18">
        <v>35</v>
      </c>
      <c r="D76" s="18">
        <v>9091</v>
      </c>
      <c r="E76" s="18">
        <v>198</v>
      </c>
      <c r="F76" s="18">
        <v>445</v>
      </c>
      <c r="G76" s="18">
        <v>2</v>
      </c>
      <c r="H76" s="18">
        <v>136</v>
      </c>
      <c r="I76" s="25">
        <v>84</v>
      </c>
    </row>
    <row r="77" spans="1:9" ht="13.5" thickBot="1" x14ac:dyDescent="0.25">
      <c r="A77" s="1" t="s">
        <v>64</v>
      </c>
      <c r="B77" s="17">
        <v>40749</v>
      </c>
      <c r="C77" s="18">
        <v>9139</v>
      </c>
      <c r="D77" s="18">
        <v>251</v>
      </c>
      <c r="E77" s="18">
        <v>462</v>
      </c>
      <c r="F77" s="18">
        <v>414</v>
      </c>
      <c r="G77" s="18">
        <v>3</v>
      </c>
      <c r="H77" s="18">
        <v>6973</v>
      </c>
      <c r="I77" s="25">
        <v>2772</v>
      </c>
    </row>
    <row r="78" spans="1:9" ht="13.5" thickBot="1" x14ac:dyDescent="0.25">
      <c r="A78" s="1" t="s">
        <v>63</v>
      </c>
      <c r="B78" s="17">
        <v>9288</v>
      </c>
      <c r="C78" s="18">
        <v>135</v>
      </c>
      <c r="D78" s="18">
        <v>415</v>
      </c>
      <c r="E78" s="18">
        <v>202</v>
      </c>
      <c r="F78" s="18">
        <v>288</v>
      </c>
      <c r="G78" s="18">
        <v>0</v>
      </c>
      <c r="H78" s="18">
        <v>2653</v>
      </c>
      <c r="I78" s="25">
        <v>1237</v>
      </c>
    </row>
    <row r="79" spans="1:9" ht="13.5" thickBot="1" x14ac:dyDescent="0.25">
      <c r="A79" s="1" t="s">
        <v>62</v>
      </c>
      <c r="B79" s="17">
        <v>11462</v>
      </c>
      <c r="C79" s="18">
        <v>112</v>
      </c>
      <c r="D79" s="18">
        <v>407</v>
      </c>
      <c r="E79" s="18">
        <v>4</v>
      </c>
      <c r="F79" s="18">
        <v>388</v>
      </c>
      <c r="G79" s="18">
        <v>0</v>
      </c>
      <c r="H79" s="18">
        <v>1544</v>
      </c>
      <c r="I79" s="25">
        <v>1118</v>
      </c>
    </row>
    <row r="80" spans="1:9" ht="13.5" thickBot="1" x14ac:dyDescent="0.25">
      <c r="A80" s="1" t="s">
        <v>61</v>
      </c>
      <c r="B80" s="17">
        <v>159417</v>
      </c>
      <c r="C80" s="18">
        <v>7543</v>
      </c>
      <c r="D80" s="18">
        <v>7476</v>
      </c>
      <c r="E80" s="18">
        <v>529</v>
      </c>
      <c r="F80" s="18">
        <v>902</v>
      </c>
      <c r="G80" s="18">
        <v>10</v>
      </c>
      <c r="H80" s="18">
        <v>33163</v>
      </c>
      <c r="I80" s="25">
        <v>12005</v>
      </c>
    </row>
    <row r="81" spans="1:14" ht="13.5" thickBot="1" x14ac:dyDescent="0.25">
      <c r="A81" s="1" t="s">
        <v>60</v>
      </c>
      <c r="B81" s="17">
        <v>203</v>
      </c>
      <c r="C81" s="18">
        <v>11</v>
      </c>
      <c r="D81" s="18">
        <v>45</v>
      </c>
      <c r="E81" s="18">
        <v>1</v>
      </c>
      <c r="F81" s="18">
        <v>5</v>
      </c>
      <c r="G81" s="18">
        <v>0</v>
      </c>
      <c r="H81" s="18">
        <v>34</v>
      </c>
      <c r="I81" s="25">
        <v>21</v>
      </c>
    </row>
    <row r="82" spans="1:14" ht="13.5" thickBot="1" x14ac:dyDescent="0.25">
      <c r="A82" s="1" t="s">
        <v>59</v>
      </c>
      <c r="B82" s="17">
        <v>6</v>
      </c>
      <c r="C82" s="18">
        <v>0</v>
      </c>
      <c r="D82" s="18">
        <v>16</v>
      </c>
      <c r="E82" s="18">
        <v>1</v>
      </c>
      <c r="F82" s="18">
        <v>6</v>
      </c>
      <c r="G82" s="18">
        <v>0</v>
      </c>
      <c r="H82" s="18">
        <v>2</v>
      </c>
      <c r="I82" s="25">
        <v>0</v>
      </c>
    </row>
    <row r="83" spans="1:14" ht="13.5" thickBot="1" x14ac:dyDescent="0.25">
      <c r="A83" s="1" t="s">
        <v>58</v>
      </c>
      <c r="B83" s="17">
        <v>416</v>
      </c>
      <c r="C83" s="18">
        <v>10</v>
      </c>
      <c r="D83" s="18">
        <v>8</v>
      </c>
      <c r="E83" s="18">
        <v>0</v>
      </c>
      <c r="F83" s="18">
        <v>4</v>
      </c>
      <c r="G83" s="18">
        <v>0</v>
      </c>
      <c r="H83" s="18">
        <v>42</v>
      </c>
      <c r="I83" s="25">
        <v>16</v>
      </c>
    </row>
    <row r="84" spans="1:14" ht="13.5" thickBot="1" x14ac:dyDescent="0.25">
      <c r="A84" s="1" t="s">
        <v>147</v>
      </c>
      <c r="B84" s="17">
        <v>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25">
        <v>0</v>
      </c>
    </row>
    <row r="85" spans="1:14" ht="13.5" thickBot="1" x14ac:dyDescent="0.25">
      <c r="A85" s="1" t="s">
        <v>57</v>
      </c>
      <c r="B85" s="17">
        <v>364</v>
      </c>
      <c r="C85" s="18">
        <v>37</v>
      </c>
      <c r="D85" s="18">
        <v>14</v>
      </c>
      <c r="E85" s="18">
        <v>0</v>
      </c>
      <c r="F85" s="18">
        <v>2</v>
      </c>
      <c r="G85" s="18">
        <v>0</v>
      </c>
      <c r="H85" s="18">
        <v>50</v>
      </c>
      <c r="I85" s="25">
        <v>15</v>
      </c>
    </row>
    <row r="86" spans="1:14" ht="13.5" thickBot="1" x14ac:dyDescent="0.25">
      <c r="A86" s="1" t="s">
        <v>56</v>
      </c>
      <c r="B86" s="17">
        <v>3149</v>
      </c>
      <c r="C86" s="18">
        <v>2007</v>
      </c>
      <c r="D86" s="18">
        <v>23</v>
      </c>
      <c r="E86" s="18">
        <v>0</v>
      </c>
      <c r="F86" s="18">
        <v>0</v>
      </c>
      <c r="G86" s="18">
        <v>0</v>
      </c>
      <c r="H86" s="18">
        <v>549</v>
      </c>
      <c r="I86" s="25">
        <v>259</v>
      </c>
    </row>
    <row r="87" spans="1:14" ht="13.5" thickBot="1" x14ac:dyDescent="0.25">
      <c r="A87" s="1" t="s">
        <v>55</v>
      </c>
      <c r="B87" s="17">
        <v>33</v>
      </c>
      <c r="C87" s="18">
        <v>73</v>
      </c>
      <c r="D87" s="18">
        <v>1</v>
      </c>
      <c r="E87" s="18">
        <v>0</v>
      </c>
      <c r="F87" s="18">
        <v>0</v>
      </c>
      <c r="G87" s="18">
        <v>0</v>
      </c>
      <c r="H87" s="18">
        <v>4</v>
      </c>
      <c r="I87" s="25">
        <v>2</v>
      </c>
    </row>
    <row r="88" spans="1:14" ht="13.5" thickBot="1" x14ac:dyDescent="0.25">
      <c r="A88" s="1" t="s">
        <v>54</v>
      </c>
      <c r="B88" s="17">
        <v>45</v>
      </c>
      <c r="C88" s="18">
        <v>92</v>
      </c>
      <c r="D88" s="18">
        <v>0</v>
      </c>
      <c r="E88" s="18">
        <v>0</v>
      </c>
      <c r="F88" s="18">
        <v>0</v>
      </c>
      <c r="G88" s="18">
        <v>0</v>
      </c>
      <c r="H88" s="18">
        <v>9</v>
      </c>
      <c r="I88" s="25">
        <v>3</v>
      </c>
    </row>
    <row r="89" spans="1:14" ht="13.5" thickBot="1" x14ac:dyDescent="0.25">
      <c r="A89" s="1" t="s">
        <v>53</v>
      </c>
      <c r="B89" s="17">
        <v>467</v>
      </c>
      <c r="C89" s="18">
        <v>10</v>
      </c>
      <c r="D89" s="18">
        <v>49</v>
      </c>
      <c r="E89" s="18">
        <v>0</v>
      </c>
      <c r="F89" s="18">
        <v>5</v>
      </c>
      <c r="G89" s="18">
        <v>0</v>
      </c>
      <c r="H89" s="18">
        <v>89</v>
      </c>
      <c r="I89" s="25">
        <v>25</v>
      </c>
    </row>
    <row r="90" spans="1:14" ht="13.5" thickBot="1" x14ac:dyDescent="0.25">
      <c r="A90" s="1" t="s">
        <v>127</v>
      </c>
      <c r="B90" s="17">
        <v>45</v>
      </c>
      <c r="C90" s="18">
        <v>1</v>
      </c>
      <c r="D90" s="18">
        <v>2</v>
      </c>
      <c r="E90" s="18">
        <v>1</v>
      </c>
      <c r="F90" s="18">
        <v>2</v>
      </c>
      <c r="G90" s="18">
        <v>0</v>
      </c>
      <c r="H90" s="18">
        <v>14</v>
      </c>
      <c r="I90" s="25">
        <v>6</v>
      </c>
    </row>
    <row r="91" spans="1:14" ht="13.5" thickBot="1" x14ac:dyDescent="0.25">
      <c r="A91" s="1" t="s">
        <v>52</v>
      </c>
      <c r="B91" s="17">
        <v>772</v>
      </c>
      <c r="C91" s="18">
        <v>520</v>
      </c>
      <c r="D91" s="18">
        <v>30</v>
      </c>
      <c r="E91" s="18">
        <v>1</v>
      </c>
      <c r="F91" s="18">
        <v>7</v>
      </c>
      <c r="G91" s="18">
        <v>0</v>
      </c>
      <c r="H91" s="18">
        <v>146</v>
      </c>
      <c r="I91" s="25">
        <v>64</v>
      </c>
    </row>
    <row r="92" spans="1:14" ht="13.5" thickBot="1" x14ac:dyDescent="0.25">
      <c r="A92" s="1" t="s">
        <v>51</v>
      </c>
      <c r="B92" s="17">
        <v>1646</v>
      </c>
      <c r="C92" s="18">
        <v>8570</v>
      </c>
      <c r="D92" s="18">
        <v>350</v>
      </c>
      <c r="E92" s="18">
        <v>21</v>
      </c>
      <c r="F92" s="18">
        <v>48</v>
      </c>
      <c r="G92" s="18">
        <v>0</v>
      </c>
      <c r="H92" s="18">
        <v>442</v>
      </c>
      <c r="I92" s="25">
        <v>346</v>
      </c>
    </row>
    <row r="93" spans="1:14" ht="13.5" thickBot="1" x14ac:dyDescent="0.25">
      <c r="A93" s="1" t="s">
        <v>50</v>
      </c>
      <c r="B93" s="17">
        <v>8053</v>
      </c>
      <c r="C93" s="18">
        <v>17</v>
      </c>
      <c r="D93" s="18">
        <v>57</v>
      </c>
      <c r="E93" s="18">
        <v>0</v>
      </c>
      <c r="F93" s="18">
        <v>22</v>
      </c>
      <c r="G93" s="18">
        <v>0</v>
      </c>
      <c r="H93" s="18">
        <v>1249</v>
      </c>
      <c r="I93" s="25">
        <v>387</v>
      </c>
    </row>
    <row r="94" spans="1:14" ht="13.5" thickBot="1" x14ac:dyDescent="0.25">
      <c r="A94" s="1" t="s">
        <v>49</v>
      </c>
      <c r="B94" s="17">
        <v>80031</v>
      </c>
      <c r="C94" s="18">
        <v>9</v>
      </c>
      <c r="D94" s="18">
        <v>8811</v>
      </c>
      <c r="E94" s="18">
        <v>33</v>
      </c>
      <c r="F94" s="18">
        <v>972</v>
      </c>
      <c r="G94" s="18">
        <v>1</v>
      </c>
      <c r="H94" s="18">
        <v>18554</v>
      </c>
      <c r="I94" s="25">
        <v>3860</v>
      </c>
    </row>
    <row r="95" spans="1:14" s="13" customFormat="1" ht="13.5" thickBot="1" x14ac:dyDescent="0.25">
      <c r="A95" s="1" t="s">
        <v>48</v>
      </c>
      <c r="B95" s="17">
        <v>408</v>
      </c>
      <c r="C95" s="18">
        <v>31</v>
      </c>
      <c r="D95" s="18">
        <v>12</v>
      </c>
      <c r="E95" s="18">
        <v>0</v>
      </c>
      <c r="F95" s="18">
        <v>4</v>
      </c>
      <c r="G95" s="18">
        <v>0</v>
      </c>
      <c r="H95" s="18">
        <v>60</v>
      </c>
      <c r="I95" s="25">
        <v>17</v>
      </c>
      <c r="J95" s="6"/>
      <c r="K95" s="6"/>
      <c r="L95" s="6"/>
      <c r="M95" s="6"/>
      <c r="N95" s="6"/>
    </row>
    <row r="96" spans="1:14" s="13" customFormat="1" ht="13.5" thickBot="1" x14ac:dyDescent="0.25">
      <c r="A96" s="1" t="s">
        <v>47</v>
      </c>
      <c r="B96" s="17">
        <v>18077</v>
      </c>
      <c r="C96" s="18">
        <v>1772</v>
      </c>
      <c r="D96" s="18">
        <v>322</v>
      </c>
      <c r="E96" s="18">
        <v>1</v>
      </c>
      <c r="F96" s="18">
        <v>25</v>
      </c>
      <c r="G96" s="18">
        <v>1</v>
      </c>
      <c r="H96" s="18">
        <v>3218</v>
      </c>
      <c r="I96" s="25">
        <v>865</v>
      </c>
      <c r="J96" s="6"/>
      <c r="K96" s="6"/>
      <c r="L96" s="6"/>
      <c r="M96" s="6"/>
      <c r="N96" s="6"/>
    </row>
    <row r="97" spans="1:14" s="13" customFormat="1" ht="13.5" thickBot="1" x14ac:dyDescent="0.25">
      <c r="A97" s="1" t="s">
        <v>46</v>
      </c>
      <c r="B97" s="17">
        <v>25593</v>
      </c>
      <c r="C97" s="18">
        <v>13345</v>
      </c>
      <c r="D97" s="18">
        <v>876</v>
      </c>
      <c r="E97" s="18">
        <v>3</v>
      </c>
      <c r="F97" s="18">
        <v>128</v>
      </c>
      <c r="G97" s="18">
        <v>7</v>
      </c>
      <c r="H97" s="18">
        <v>2759</v>
      </c>
      <c r="I97" s="25">
        <v>2029</v>
      </c>
      <c r="J97" s="6"/>
      <c r="K97" s="6"/>
      <c r="L97" s="6"/>
      <c r="M97" s="6"/>
      <c r="N97" s="6"/>
    </row>
    <row r="98" spans="1:14" s="19" customFormat="1" ht="13.5" thickBot="1" x14ac:dyDescent="0.25">
      <c r="A98" s="1" t="s">
        <v>45</v>
      </c>
      <c r="B98" s="17">
        <v>3830</v>
      </c>
      <c r="C98" s="18">
        <v>1186</v>
      </c>
      <c r="D98" s="18">
        <v>171</v>
      </c>
      <c r="E98" s="18">
        <v>4</v>
      </c>
      <c r="F98" s="18">
        <v>43</v>
      </c>
      <c r="G98" s="18">
        <v>1</v>
      </c>
      <c r="H98" s="18">
        <v>694</v>
      </c>
      <c r="I98" s="25">
        <v>96</v>
      </c>
      <c r="J98" s="6"/>
      <c r="K98" s="6"/>
      <c r="L98" s="6"/>
      <c r="M98" s="6"/>
      <c r="N98" s="6"/>
    </row>
    <row r="99" spans="1:14" s="19" customFormat="1" ht="13.5" thickBot="1" x14ac:dyDescent="0.25">
      <c r="A99" s="1" t="s">
        <v>44</v>
      </c>
      <c r="B99" s="17">
        <v>147500</v>
      </c>
      <c r="C99" s="18">
        <v>59413</v>
      </c>
      <c r="D99" s="18">
        <v>3511</v>
      </c>
      <c r="E99" s="18">
        <v>47</v>
      </c>
      <c r="F99" s="18">
        <v>585</v>
      </c>
      <c r="G99" s="18">
        <v>13</v>
      </c>
      <c r="H99" s="18">
        <v>20158</v>
      </c>
      <c r="I99" s="25">
        <v>3323</v>
      </c>
      <c r="J99" s="6"/>
      <c r="K99" s="6"/>
      <c r="L99" s="6"/>
      <c r="M99" s="6"/>
      <c r="N99" s="6"/>
    </row>
    <row r="100" spans="1:14" s="19" customFormat="1" ht="13.5" thickBot="1" x14ac:dyDescent="0.25">
      <c r="A100" s="1" t="s">
        <v>140</v>
      </c>
      <c r="B100" s="17">
        <v>7</v>
      </c>
      <c r="C100" s="18">
        <v>0</v>
      </c>
      <c r="D100" s="18">
        <v>3</v>
      </c>
      <c r="E100" s="18">
        <v>0</v>
      </c>
      <c r="F100" s="18">
        <v>0</v>
      </c>
      <c r="G100" s="18">
        <v>0</v>
      </c>
      <c r="H100" s="18">
        <v>2</v>
      </c>
      <c r="I100" s="25">
        <v>1</v>
      </c>
      <c r="J100" s="6"/>
      <c r="K100" s="6"/>
      <c r="L100" s="6"/>
      <c r="M100" s="6"/>
      <c r="N100" s="6"/>
    </row>
    <row r="101" spans="1:14" s="20" customFormat="1" ht="13.5" thickBot="1" x14ac:dyDescent="0.25">
      <c r="A101" s="1" t="s">
        <v>113</v>
      </c>
      <c r="B101" s="17">
        <v>41619</v>
      </c>
      <c r="C101" s="18">
        <v>257</v>
      </c>
      <c r="D101" s="18">
        <v>4840</v>
      </c>
      <c r="E101" s="18">
        <v>37</v>
      </c>
      <c r="F101" s="18">
        <v>302</v>
      </c>
      <c r="G101" s="18">
        <v>0</v>
      </c>
      <c r="H101" s="18">
        <v>13811</v>
      </c>
      <c r="I101" s="25">
        <v>3250</v>
      </c>
      <c r="J101" s="6"/>
      <c r="K101" s="6"/>
      <c r="L101" s="6"/>
      <c r="M101" s="6"/>
      <c r="N101" s="6"/>
    </row>
    <row r="102" spans="1:14" s="20" customFormat="1" ht="13.5" thickBot="1" x14ac:dyDescent="0.25">
      <c r="A102" s="1" t="s">
        <v>114</v>
      </c>
      <c r="B102" s="17">
        <v>778</v>
      </c>
      <c r="C102" s="18">
        <v>4</v>
      </c>
      <c r="D102" s="18">
        <v>62</v>
      </c>
      <c r="E102" s="18">
        <v>3</v>
      </c>
      <c r="F102" s="18">
        <v>17</v>
      </c>
      <c r="G102" s="18">
        <v>1</v>
      </c>
      <c r="H102" s="18">
        <v>180</v>
      </c>
      <c r="I102" s="25">
        <v>80</v>
      </c>
      <c r="J102" s="6"/>
      <c r="K102" s="6"/>
      <c r="L102" s="6"/>
      <c r="M102" s="6"/>
      <c r="N102" s="6"/>
    </row>
    <row r="103" spans="1:14" s="20" customFormat="1" ht="13.5" thickBot="1" x14ac:dyDescent="0.25">
      <c r="A103" s="1" t="s">
        <v>115</v>
      </c>
      <c r="B103" s="17">
        <v>51706</v>
      </c>
      <c r="C103" s="18">
        <v>3998</v>
      </c>
      <c r="D103" s="18">
        <v>3277</v>
      </c>
      <c r="E103" s="18">
        <v>46</v>
      </c>
      <c r="F103" s="18">
        <v>661</v>
      </c>
      <c r="G103" s="18">
        <v>7</v>
      </c>
      <c r="H103" s="18">
        <v>18348</v>
      </c>
      <c r="I103" s="25">
        <v>5568</v>
      </c>
      <c r="J103" s="6"/>
      <c r="K103" s="6"/>
      <c r="L103" s="6"/>
      <c r="M103" s="6"/>
      <c r="N103" s="6"/>
    </row>
    <row r="104" spans="1:14" s="20" customFormat="1" ht="13.5" thickBot="1" x14ac:dyDescent="0.25">
      <c r="A104" s="1" t="s">
        <v>116</v>
      </c>
      <c r="B104" s="17">
        <v>346</v>
      </c>
      <c r="C104" s="18">
        <v>24</v>
      </c>
      <c r="D104" s="18">
        <v>64</v>
      </c>
      <c r="E104" s="18">
        <v>2</v>
      </c>
      <c r="F104" s="18">
        <v>5</v>
      </c>
      <c r="G104" s="18">
        <v>2</v>
      </c>
      <c r="H104" s="18">
        <v>34</v>
      </c>
      <c r="I104" s="25">
        <v>26</v>
      </c>
      <c r="J104" s="6"/>
      <c r="K104" s="6"/>
      <c r="L104" s="6"/>
      <c r="M104" s="6"/>
      <c r="N104" s="6"/>
    </row>
    <row r="105" spans="1:14" s="20" customFormat="1" ht="13.5" thickBot="1" x14ac:dyDescent="0.25">
      <c r="A105" s="1" t="s">
        <v>117</v>
      </c>
      <c r="B105" s="26">
        <v>54365</v>
      </c>
      <c r="C105" s="27">
        <v>2484</v>
      </c>
      <c r="D105" s="27">
        <v>28360</v>
      </c>
      <c r="E105" s="27">
        <v>2101</v>
      </c>
      <c r="F105" s="27">
        <v>4240</v>
      </c>
      <c r="G105" s="27">
        <v>18</v>
      </c>
      <c r="H105" s="27">
        <v>53448</v>
      </c>
      <c r="I105" s="28">
        <v>38126</v>
      </c>
      <c r="J105" s="6"/>
      <c r="K105" s="6"/>
      <c r="L105" s="6"/>
      <c r="M105" s="6"/>
      <c r="N105" s="6"/>
    </row>
    <row r="106" spans="1:14" s="23" customFormat="1" x14ac:dyDescent="0.2">
      <c r="A106" s="21"/>
      <c r="B106" s="22"/>
      <c r="C106" s="22"/>
      <c r="D106" s="22"/>
      <c r="E106" s="22"/>
      <c r="F106" s="22"/>
      <c r="G106" s="22"/>
      <c r="H106" s="22"/>
      <c r="I106" s="22"/>
      <c r="J106" s="6"/>
      <c r="K106" s="6"/>
      <c r="L106" s="6"/>
      <c r="M106" s="6"/>
      <c r="N106" s="6"/>
    </row>
    <row r="107" spans="1:14" s="29" customFormat="1" x14ac:dyDescent="0.2">
      <c r="A107" s="21"/>
      <c r="B107" s="22"/>
      <c r="C107" s="22"/>
      <c r="D107" s="22"/>
      <c r="E107" s="22"/>
      <c r="F107" s="22"/>
      <c r="G107" s="22"/>
      <c r="H107" s="22"/>
      <c r="I107" s="22"/>
      <c r="J107" s="6"/>
      <c r="K107" s="6"/>
      <c r="L107" s="6"/>
      <c r="M107" s="6"/>
      <c r="N107" s="6"/>
    </row>
    <row r="108" spans="1:14" s="29" customFormat="1" x14ac:dyDescent="0.2">
      <c r="A108" s="21"/>
      <c r="B108" s="22"/>
      <c r="C108" s="22"/>
      <c r="D108" s="22"/>
      <c r="E108" s="22"/>
      <c r="F108" s="22"/>
      <c r="G108" s="22"/>
      <c r="H108" s="22"/>
      <c r="I108" s="22"/>
      <c r="J108" s="6"/>
      <c r="K108" s="6"/>
      <c r="L108" s="6"/>
      <c r="M108" s="6"/>
      <c r="N108" s="6"/>
    </row>
    <row r="109" spans="1:14" s="29" customFormat="1" x14ac:dyDescent="0.2">
      <c r="A109" s="21"/>
      <c r="B109" s="22"/>
      <c r="C109" s="22"/>
      <c r="D109" s="22"/>
      <c r="E109" s="22"/>
      <c r="F109" s="22"/>
      <c r="G109" s="22"/>
      <c r="H109" s="22"/>
      <c r="I109" s="22"/>
      <c r="J109" s="6"/>
      <c r="K109" s="6"/>
      <c r="L109" s="6"/>
      <c r="M109" s="6"/>
      <c r="N109" s="6"/>
    </row>
    <row r="110" spans="1:14" s="29" customFormat="1" x14ac:dyDescent="0.2">
      <c r="A110" s="21"/>
      <c r="B110" s="22"/>
      <c r="C110" s="22"/>
      <c r="D110" s="22"/>
      <c r="E110" s="22"/>
      <c r="F110" s="22"/>
      <c r="G110" s="22"/>
      <c r="H110" s="22"/>
      <c r="I110" s="22"/>
      <c r="J110" s="6"/>
      <c r="K110" s="6"/>
      <c r="L110" s="6"/>
      <c r="M110" s="6"/>
      <c r="N110" s="6"/>
    </row>
    <row r="111" spans="1:14" s="29" customFormat="1" x14ac:dyDescent="0.2">
      <c r="A111" s="21"/>
      <c r="B111" s="22"/>
      <c r="C111" s="22"/>
      <c r="D111" s="22"/>
      <c r="E111" s="22"/>
      <c r="F111" s="22"/>
      <c r="G111" s="22"/>
      <c r="H111" s="22"/>
      <c r="I111" s="22"/>
      <c r="J111" s="6"/>
      <c r="K111" s="6"/>
      <c r="L111" s="6"/>
      <c r="M111" s="6"/>
      <c r="N111" s="6"/>
    </row>
    <row r="112" spans="1:14" s="23" customFormat="1" x14ac:dyDescent="0.2">
      <c r="A112" s="21"/>
      <c r="B112" s="22"/>
      <c r="C112" s="22"/>
      <c r="D112" s="22"/>
      <c r="E112" s="22"/>
      <c r="F112" s="22"/>
      <c r="G112" s="22"/>
      <c r="H112" s="22"/>
      <c r="I112" s="22"/>
      <c r="J112" s="6"/>
      <c r="K112" s="6"/>
      <c r="L112" s="6"/>
      <c r="M112" s="6"/>
      <c r="N112" s="6"/>
    </row>
    <row r="113" spans="1:14" s="23" customFormat="1" x14ac:dyDescent="0.2">
      <c r="A113" s="21"/>
      <c r="B113" s="22"/>
      <c r="C113" s="22"/>
      <c r="D113" s="22"/>
      <c r="E113" s="22"/>
      <c r="F113" s="22"/>
      <c r="G113" s="22"/>
      <c r="H113" s="22"/>
      <c r="I113" s="22"/>
      <c r="J113" s="6"/>
      <c r="K113" s="6"/>
      <c r="L113" s="6"/>
      <c r="M113" s="6"/>
      <c r="N113" s="6"/>
    </row>
    <row r="114" spans="1:14" s="12" customFormat="1" x14ac:dyDescent="0.2">
      <c r="A114" s="40" t="s">
        <v>133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x14ac:dyDescent="0.2">
      <c r="A115" s="41" t="s">
        <v>7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 x14ac:dyDescent="0.2">
      <c r="A116" s="40" t="s">
        <v>149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</row>
    <row r="117" spans="1:14" x14ac:dyDescent="0.2">
      <c r="A117" s="40" t="s">
        <v>129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</sheetData>
  <sortState ref="A18:I99">
    <sortCondition ref="A18:A99"/>
  </sortState>
  <mergeCells count="15">
    <mergeCell ref="A115:N115"/>
    <mergeCell ref="A116:N116"/>
    <mergeCell ref="A117:N117"/>
    <mergeCell ref="A114:N114"/>
    <mergeCell ref="A16:N16"/>
    <mergeCell ref="A8:N10"/>
    <mergeCell ref="A11:N11"/>
    <mergeCell ref="A12:N12"/>
    <mergeCell ref="A13:G15"/>
    <mergeCell ref="H13:N15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pageSetup paperSize="9" scale="44" orientation="portrait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118</v>
      </c>
      <c r="C1" t="s">
        <v>119</v>
      </c>
      <c r="D1" t="s">
        <v>120</v>
      </c>
    </row>
    <row r="2" spans="1:4" ht="12.75" customHeight="1" x14ac:dyDescent="0.2">
      <c r="A2" t="s">
        <v>11</v>
      </c>
      <c r="B2">
        <v>11813</v>
      </c>
      <c r="C2">
        <v>1389547</v>
      </c>
      <c r="D2">
        <v>8079</v>
      </c>
    </row>
    <row r="3" spans="1:4" ht="12.75" customHeight="1" x14ac:dyDescent="0.2">
      <c r="A3" t="s">
        <v>12</v>
      </c>
      <c r="B3">
        <v>3313</v>
      </c>
      <c r="C3">
        <v>172785</v>
      </c>
      <c r="D3">
        <v>60</v>
      </c>
    </row>
    <row r="4" spans="1:4" ht="12.75" customHeight="1" x14ac:dyDescent="0.2">
      <c r="A4" t="s">
        <v>13</v>
      </c>
      <c r="B4">
        <v>70334</v>
      </c>
      <c r="C4">
        <v>26672</v>
      </c>
      <c r="D4">
        <v>844</v>
      </c>
    </row>
    <row r="5" spans="1:4" ht="12.75" customHeight="1" x14ac:dyDescent="0.2">
      <c r="A5" t="s">
        <v>15</v>
      </c>
      <c r="B5">
        <v>13780</v>
      </c>
      <c r="C5">
        <v>2959</v>
      </c>
      <c r="D5">
        <v>1182</v>
      </c>
    </row>
    <row r="6" spans="1:4" ht="12.75" customHeight="1" x14ac:dyDescent="0.2">
      <c r="A6" t="s">
        <v>17</v>
      </c>
      <c r="B6">
        <v>5370</v>
      </c>
      <c r="C6">
        <v>374974</v>
      </c>
      <c r="D6">
        <v>3150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Página5_1</vt:lpstr>
      <vt:lpstr>Página1_2</vt:lpstr>
      <vt:lpstr>data_Página1_2_1</vt:lpstr>
      <vt:lpstr>Página2_3</vt:lpstr>
      <vt:lpstr>data_Página2_3_1</vt:lpstr>
      <vt:lpstr>Página3_4</vt:lpstr>
      <vt:lpstr>data_Página4_5_1</vt:lpstr>
      <vt:lpstr>Página3_4!Area_de_impressao</vt:lpstr>
      <vt:lpstr>TOC_1</vt:lpstr>
      <vt:lpstr>TOC_2</vt:lpstr>
      <vt:lpstr>TOC_3</vt:lpstr>
      <vt:lpstr>TOC_4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Formiga da Silva</dc:creator>
  <cp:lastModifiedBy>DETRAN</cp:lastModifiedBy>
  <cp:lastPrinted>2019-11-21T12:15:11Z</cp:lastPrinted>
  <dcterms:created xsi:type="dcterms:W3CDTF">2015-09-14T14:11:18Z</dcterms:created>
  <dcterms:modified xsi:type="dcterms:W3CDTF">2020-01-06T18:39:50Z</dcterms:modified>
</cp:coreProperties>
</file>