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0. Outubro\"/>
    </mc:Choice>
  </mc:AlternateContent>
  <xr:revisionPtr revIDLastSave="0" documentId="13_ncr:1_{2B67C6DC-434B-47F8-8026-4904641C33F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8" l="1"/>
  <c r="B29" i="2"/>
  <c r="C29" i="2"/>
  <c r="D29" i="2"/>
  <c r="E29" i="2"/>
  <c r="F29" i="2"/>
  <c r="G29" i="2"/>
  <c r="H29" i="2"/>
  <c r="I29" i="2"/>
  <c r="J29" i="2"/>
  <c r="K29" i="2"/>
</calcChain>
</file>

<file path=xl/sharedStrings.xml><?xml version="1.0" encoding="utf-8"?>
<sst xmlns="http://schemas.openxmlformats.org/spreadsheetml/2006/main" count="146" uniqueCount="78">
  <si>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</si>
  <si>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</si>
  <si>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</si>
  <si>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</si>
  <si>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</si>
  <si>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</si>
  <si>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</si>
  <si>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</si>
  <si>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</si>
  <si>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</si>
  <si>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</si>
  <si>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</si>
  <si>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</si>
  <si>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</si>
  <si>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</si>
  <si>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</si>
  <si>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</si>
  <si>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</si>
  <si>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</si>
  <si>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</si>
  <si>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</si>
  <si>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</si>
  <si>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</si>
  <si>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</si>
  <si>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</si>
  <si>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</si>
  <si>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</si>
  <si>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</si>
  <si>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</si>
  <si>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</si>
  <si>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</si>
  <si>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</si>
  <si>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</si>
  <si>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</si>
  <si>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</si>
  <si>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</si>
  <si>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</si>
  <si>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</si>
  <si>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</si>
  <si>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</si>
  <si>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</si>
  <si>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</si>
  <si>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</si>
  <si>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</si>
  <si>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</si>
  <si>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</si>
  <si>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</si>
  <si>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</si>
  <si>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</si>
  <si>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</si>
  <si>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</si>
  <si>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</si>
  <si>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</si>
  <si>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</si>
  <si>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</si>
  <si>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</si>
  <si>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</si>
  <si>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</si>
  <si>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</si>
  <si>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</si>
  <si>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</si>
  <si>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</si>
  <si>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</si>
  <si>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</si>
  <si>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</si>
  <si>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</si>
  <si>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</si>
  <si>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</si>
  <si>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</si>
  <si>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</si>
  <si>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</si>
  <si>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</si>
  <si>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</si>
  <si>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</si>
  <si>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</si>
  <si>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Relatório gerado em: 22/11/2024</t>
  </si>
  <si>
    <t>Dados até: 2024/outubro parcial</t>
  </si>
  <si>
    <t>Dados: 2024/outubro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</si>
</sst>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164" fontId="8" fillId="0" borderId="10" xfId="0" applyNumberFormat="1" applyFont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2024 até outubro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4.8086710099999998E-4</c:v>
                </c:pt>
                <c:pt idx="1">
                  <c:v>3.1154100059999999E-3</c:v>
                </c:pt>
                <c:pt idx="2">
                  <c:v>7.304328469E-3</c:v>
                </c:pt>
                <c:pt idx="3">
                  <c:v>7.1670126119000005E-2</c:v>
                </c:pt>
                <c:pt idx="4">
                  <c:v>0.105224280982</c:v>
                </c:pt>
                <c:pt idx="5">
                  <c:v>0.117876175056</c:v>
                </c:pt>
                <c:pt idx="6">
                  <c:v>0.124915574766</c:v>
                </c:pt>
                <c:pt idx="7">
                  <c:v>0.126942255994</c:v>
                </c:pt>
                <c:pt idx="8">
                  <c:v>0.101119549935</c:v>
                </c:pt>
                <c:pt idx="9">
                  <c:v>8.7926383098999999E-2</c:v>
                </c:pt>
                <c:pt idx="10">
                  <c:v>8.0604931764999999E-2</c:v>
                </c:pt>
                <c:pt idx="11">
                  <c:v>6.8006784459000005E-2</c:v>
                </c:pt>
                <c:pt idx="12">
                  <c:v>0.104813332242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0.73127603096500005</c:v>
                </c:pt>
                <c:pt idx="1">
                  <c:v>0.72502379875800005</c:v>
                </c:pt>
                <c:pt idx="2">
                  <c:v>0.72321666904799997</c:v>
                </c:pt>
                <c:pt idx="3">
                  <c:v>0.72574724674699997</c:v>
                </c:pt>
                <c:pt idx="4">
                  <c:v>0.73337602791000001</c:v>
                </c:pt>
                <c:pt idx="5">
                  <c:v>0.74112112768799998</c:v>
                </c:pt>
                <c:pt idx="6">
                  <c:v>0.72789280301600001</c:v>
                </c:pt>
                <c:pt idx="7">
                  <c:v>0.72991264536099998</c:v>
                </c:pt>
                <c:pt idx="8">
                  <c:v>0.73495375630299997</c:v>
                </c:pt>
                <c:pt idx="9">
                  <c:v>0.74895027329899999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0.26872396903399998</c:v>
                </c:pt>
                <c:pt idx="1">
                  <c:v>0.27497463938700001</c:v>
                </c:pt>
                <c:pt idx="2">
                  <c:v>0.27678160879899999</c:v>
                </c:pt>
                <c:pt idx="3">
                  <c:v>0.2742518478</c:v>
                </c:pt>
                <c:pt idx="4">
                  <c:v>0.26662342284500001</c:v>
                </c:pt>
                <c:pt idx="5">
                  <c:v>0.25887698713399998</c:v>
                </c:pt>
                <c:pt idx="6">
                  <c:v>0.27210548642999999</c:v>
                </c:pt>
                <c:pt idx="7">
                  <c:v>0.27008735463799999</c:v>
                </c:pt>
                <c:pt idx="8">
                  <c:v>0.26504552232099998</c:v>
                </c:pt>
                <c:pt idx="9">
                  <c:v>0.251048775429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0.17322562325599999</c:v>
                </c:pt>
                <c:pt idx="1">
                  <c:v>0.16111062772400001</c:v>
                </c:pt>
                <c:pt idx="2">
                  <c:v>0.16783753684399999</c:v>
                </c:pt>
                <c:pt idx="3">
                  <c:v>0.18004393204399999</c:v>
                </c:pt>
                <c:pt idx="4">
                  <c:v>0.21847489919599999</c:v>
                </c:pt>
                <c:pt idx="5">
                  <c:v>0.16050293821200001</c:v>
                </c:pt>
                <c:pt idx="6">
                  <c:v>0.21676919485599999</c:v>
                </c:pt>
                <c:pt idx="7">
                  <c:v>0.205529945682</c:v>
                </c:pt>
                <c:pt idx="8">
                  <c:v>0.206030852402</c:v>
                </c:pt>
                <c:pt idx="9">
                  <c:v>0.17691101290299999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0.82677437674300003</c:v>
                </c:pt>
                <c:pt idx="1">
                  <c:v>0.83888937227500004</c:v>
                </c:pt>
                <c:pt idx="2">
                  <c:v>0.83216246315499998</c:v>
                </c:pt>
                <c:pt idx="3">
                  <c:v>0.81995606795499998</c:v>
                </c:pt>
                <c:pt idx="4">
                  <c:v>0.78152510080299997</c:v>
                </c:pt>
                <c:pt idx="5">
                  <c:v>0.83949706178700001</c:v>
                </c:pt>
                <c:pt idx="6">
                  <c:v>0.78323080514300003</c:v>
                </c:pt>
                <c:pt idx="7">
                  <c:v>0.79447005431700002</c:v>
                </c:pt>
                <c:pt idx="8">
                  <c:v>0.79396914759699999</c:v>
                </c:pt>
                <c:pt idx="9">
                  <c:v>0.82308898709599998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2024</a:t>
            </a:r>
            <a:r>
              <a:rPr lang="pt-BR" baseline="0"/>
              <a:t>- até outubro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0.27189999999999998</c:v>
                </c:pt>
                <c:pt idx="1">
                  <c:v>0.72809999999999997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11</xdr:row>
      <xdr:rowOff>40005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34" sqref="A34:N34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1"/>
      <c r="B1" s="21"/>
      <c r="C1" s="21"/>
      <c r="D1" s="21"/>
    </row>
    <row r="2" spans="1:14" ht="19.5" customHeight="1" x14ac:dyDescent="0.2">
      <c r="A2" s="21"/>
      <c r="B2" s="21"/>
      <c r="C2" s="21"/>
      <c r="D2" s="21"/>
      <c r="E2" s="29" t="s">
        <v>0</v>
      </c>
      <c r="F2" s="21"/>
      <c r="G2" s="21"/>
      <c r="H2" s="21"/>
      <c r="I2" s="21"/>
      <c r="J2" s="21"/>
      <c r="K2" s="21"/>
      <c r="L2" s="21"/>
      <c r="M2" s="21"/>
      <c r="N2" s="21"/>
    </row>
    <row r="3" spans="1:14" ht="19.5" customHeight="1" x14ac:dyDescent="0.2">
      <c r="A3" s="21"/>
      <c r="B3" s="21"/>
      <c r="C3" s="21"/>
      <c r="D3" s="21"/>
      <c r="E3" s="29" t="s">
        <v>49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ht="19.5" customHeight="1" x14ac:dyDescent="0.2">
      <c r="A4" s="21"/>
      <c r="B4" s="21"/>
      <c r="C4" s="21"/>
      <c r="D4" s="21"/>
      <c r="E4" s="29" t="s">
        <v>1</v>
      </c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2">
      <c r="A5" s="21"/>
      <c r="B5" s="21"/>
      <c r="C5" s="21"/>
      <c r="D5" s="21"/>
    </row>
    <row r="6" spans="1:14" ht="12.75" customHeight="1" x14ac:dyDescent="0.2">
      <c r="A6" s="21"/>
      <c r="B6" s="21"/>
      <c r="C6" s="21"/>
      <c r="D6" s="21"/>
    </row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4" customHeight="1" x14ac:dyDescent="0.2">
      <c r="A9" s="27" t="s">
        <v>63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4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4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">
      <c r="A15" s="28" t="s">
        <v>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23" t="s">
        <v>52</v>
      </c>
      <c r="B18" s="21"/>
      <c r="C18" s="21"/>
      <c r="D18" s="21"/>
      <c r="E18" s="21"/>
      <c r="F18" s="24" t="s">
        <v>3</v>
      </c>
      <c r="G18" s="25"/>
      <c r="H18" s="25"/>
      <c r="I18" s="25"/>
      <c r="J18" s="25"/>
      <c r="K18" s="26">
        <v>2</v>
      </c>
      <c r="L18" s="21"/>
      <c r="M18" s="21"/>
      <c r="N18" s="21"/>
    </row>
    <row r="19" spans="1:14" x14ac:dyDescent="0.2">
      <c r="A19" s="23" t="s">
        <v>53</v>
      </c>
      <c r="B19" s="21"/>
      <c r="C19" s="21"/>
      <c r="D19" s="21"/>
      <c r="E19" s="21"/>
      <c r="F19" s="24" t="s">
        <v>3</v>
      </c>
      <c r="G19" s="25"/>
      <c r="H19" s="25"/>
      <c r="I19" s="25"/>
      <c r="J19" s="25"/>
      <c r="K19" s="26">
        <v>2</v>
      </c>
      <c r="L19" s="21"/>
      <c r="M19" s="21"/>
      <c r="N19" s="21"/>
    </row>
    <row r="20" spans="1:14" x14ac:dyDescent="0.2">
      <c r="A20" s="23" t="s">
        <v>54</v>
      </c>
      <c r="B20" s="21"/>
      <c r="C20" s="21"/>
      <c r="D20" s="21"/>
      <c r="E20" s="21"/>
      <c r="F20" s="24" t="s">
        <v>3</v>
      </c>
      <c r="G20" s="25"/>
      <c r="H20" s="25"/>
      <c r="I20" s="25"/>
      <c r="J20" s="25"/>
      <c r="K20" s="26">
        <v>3</v>
      </c>
      <c r="L20" s="21"/>
      <c r="M20" s="21"/>
      <c r="N20" s="21"/>
    </row>
    <row r="21" spans="1:14" x14ac:dyDescent="0.2">
      <c r="A21" s="23" t="s">
        <v>55</v>
      </c>
      <c r="B21" s="21"/>
      <c r="C21" s="21"/>
      <c r="D21" s="21"/>
      <c r="E21" s="21"/>
      <c r="F21" s="24" t="s">
        <v>3</v>
      </c>
      <c r="G21" s="25"/>
      <c r="H21" s="25"/>
      <c r="I21" s="25"/>
      <c r="J21" s="25"/>
      <c r="K21" s="26">
        <v>3</v>
      </c>
      <c r="L21" s="21"/>
      <c r="M21" s="21"/>
      <c r="N21" s="21"/>
    </row>
    <row r="22" spans="1:14" x14ac:dyDescent="0.2">
      <c r="A22" s="23" t="s">
        <v>56</v>
      </c>
      <c r="B22" s="21"/>
      <c r="C22" s="21"/>
      <c r="D22" s="21"/>
      <c r="E22" s="21"/>
      <c r="F22" s="24" t="s">
        <v>3</v>
      </c>
      <c r="G22" s="25"/>
      <c r="H22" s="25"/>
      <c r="I22" s="25"/>
      <c r="J22" s="25"/>
      <c r="K22" s="26">
        <v>4</v>
      </c>
      <c r="L22" s="21"/>
      <c r="M22" s="21"/>
      <c r="N22" s="21"/>
    </row>
    <row r="23" spans="1:14" x14ac:dyDescent="0.2">
      <c r="A23" s="23" t="s">
        <v>57</v>
      </c>
      <c r="B23" s="21"/>
      <c r="C23" s="21"/>
      <c r="D23" s="21"/>
      <c r="E23" s="21"/>
      <c r="F23" s="24" t="s">
        <v>3</v>
      </c>
      <c r="G23" s="25"/>
      <c r="H23" s="25"/>
      <c r="I23" s="25"/>
      <c r="J23" s="25"/>
      <c r="K23" s="26">
        <v>4</v>
      </c>
      <c r="L23" s="21"/>
      <c r="M23" s="21"/>
      <c r="N23" s="21"/>
    </row>
    <row r="24" spans="1:14" x14ac:dyDescent="0.2">
      <c r="A24" s="23" t="s">
        <v>58</v>
      </c>
      <c r="B24" s="21"/>
      <c r="C24" s="21"/>
      <c r="D24" s="21"/>
      <c r="E24" s="21"/>
      <c r="F24" s="24" t="s">
        <v>3</v>
      </c>
      <c r="G24" s="25"/>
      <c r="H24" s="25"/>
      <c r="I24" s="25"/>
      <c r="J24" s="25"/>
      <c r="K24" s="26">
        <v>5</v>
      </c>
      <c r="L24" s="21"/>
      <c r="M24" s="21"/>
      <c r="N24" s="21"/>
    </row>
    <row r="25" spans="1:14" ht="12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2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2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2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">
      <c r="A31" s="20" t="s">
        <v>48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22" t="s">
        <v>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20" t="s">
        <v>75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20" t="s">
        <v>62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36">
    <mergeCell ref="A1:D6"/>
    <mergeCell ref="E2:N2"/>
    <mergeCell ref="E3:N3"/>
    <mergeCell ref="E4:N4"/>
    <mergeCell ref="A7:N7"/>
    <mergeCell ref="A8:N8"/>
    <mergeCell ref="A9:N11"/>
    <mergeCell ref="A12:N14"/>
    <mergeCell ref="A15:N17"/>
    <mergeCell ref="A18:E18"/>
    <mergeCell ref="F18:J18"/>
    <mergeCell ref="K18:N18"/>
    <mergeCell ref="A19:E19"/>
    <mergeCell ref="F19:J19"/>
    <mergeCell ref="K19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34:N34"/>
    <mergeCell ref="A25:N27"/>
    <mergeCell ref="A28:N30"/>
    <mergeCell ref="A31:N31"/>
    <mergeCell ref="A32:N32"/>
    <mergeCell ref="A33:N33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60" sqref="A60:M60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1"/>
      <c r="B1" s="21"/>
      <c r="C1" s="21"/>
      <c r="D1" s="21"/>
    </row>
    <row r="2" spans="1:13" ht="19.5" customHeight="1" x14ac:dyDescent="0.2">
      <c r="A2" s="21"/>
      <c r="B2" s="21"/>
      <c r="C2" s="21"/>
      <c r="D2" s="21"/>
      <c r="E2" s="29" t="s">
        <v>0</v>
      </c>
      <c r="F2" s="29"/>
      <c r="G2" s="29"/>
      <c r="H2" s="29"/>
      <c r="I2" s="29"/>
      <c r="J2" s="29"/>
      <c r="K2" s="29"/>
    </row>
    <row r="3" spans="1:13" ht="19.5" customHeight="1" x14ac:dyDescent="0.2">
      <c r="A3" s="21"/>
      <c r="B3" s="21"/>
      <c r="C3" s="21"/>
      <c r="D3" s="21"/>
      <c r="E3" s="29" t="s">
        <v>49</v>
      </c>
      <c r="F3" s="29"/>
      <c r="G3" s="29"/>
      <c r="H3" s="29"/>
      <c r="I3" s="29"/>
      <c r="J3" s="29"/>
      <c r="K3" s="29"/>
    </row>
    <row r="4" spans="1:13" ht="19.5" customHeight="1" x14ac:dyDescent="0.2">
      <c r="A4" s="21"/>
      <c r="B4" s="21"/>
      <c r="C4" s="21"/>
      <c r="D4" s="21"/>
      <c r="E4" s="29" t="s">
        <v>1</v>
      </c>
      <c r="F4" s="29"/>
      <c r="G4" s="29"/>
      <c r="H4" s="29"/>
      <c r="I4" s="29"/>
      <c r="J4" s="29"/>
      <c r="K4" s="29"/>
    </row>
    <row r="5" spans="1:13" ht="12.75" customHeight="1" x14ac:dyDescent="0.2">
      <c r="A5" s="21"/>
      <c r="B5" s="21"/>
      <c r="C5" s="21"/>
      <c r="D5" s="21"/>
    </row>
    <row r="6" spans="1:13" ht="12.75" customHeight="1" x14ac:dyDescent="0.2">
      <c r="A6" s="21"/>
      <c r="B6" s="21"/>
      <c r="C6" s="21"/>
      <c r="D6" s="21"/>
    </row>
    <row r="7" spans="1:13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5.5" customHeight="1" x14ac:dyDescent="0.2">
      <c r="A9" s="30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">
      <c r="A10" s="31" t="s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3.5" thickBot="1" x14ac:dyDescent="0.25">
      <c r="A14" s="20" t="s">
        <v>76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3.5" thickBot="1" x14ac:dyDescent="0.25">
      <c r="A15" s="1" t="s">
        <v>7</v>
      </c>
      <c r="B15" s="2">
        <v>2015</v>
      </c>
      <c r="C15" s="2">
        <v>2016</v>
      </c>
      <c r="D15" s="2">
        <v>2017</v>
      </c>
      <c r="E15" s="2">
        <v>2018</v>
      </c>
      <c r="F15" s="2">
        <v>2019</v>
      </c>
      <c r="G15" s="2">
        <v>2020</v>
      </c>
      <c r="H15" s="2">
        <v>2021</v>
      </c>
      <c r="I15" s="2">
        <v>2022</v>
      </c>
      <c r="J15" s="2">
        <v>2023</v>
      </c>
      <c r="K15" s="2">
        <v>2024</v>
      </c>
    </row>
    <row r="16" spans="1:13" ht="13.5" thickBot="1" x14ac:dyDescent="0.25">
      <c r="A16" s="3" t="s">
        <v>15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2.8351375608744502E-6</v>
      </c>
      <c r="J16" s="35">
        <v>5.1938945769248199E-5</v>
      </c>
      <c r="K16" s="35">
        <v>4.8086710099999998E-4</v>
      </c>
    </row>
    <row r="17" spans="1:13" ht="13.5" thickBot="1" x14ac:dyDescent="0.25">
      <c r="A17" s="3" t="s">
        <v>16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1.25678506838796E-6</v>
      </c>
      <c r="H17" s="35">
        <v>1.3256791753762401E-5</v>
      </c>
      <c r="I17" s="35">
        <v>8.6269185780894097E-5</v>
      </c>
      <c r="J17" s="35">
        <v>9.7169111E-4</v>
      </c>
      <c r="K17" s="35">
        <v>3.1154100059999999E-3</v>
      </c>
    </row>
    <row r="18" spans="1:13" ht="13.5" thickBot="1" x14ac:dyDescent="0.25">
      <c r="A18" s="3" t="s">
        <v>17</v>
      </c>
      <c r="B18" s="35">
        <v>0</v>
      </c>
      <c r="C18" s="35">
        <v>0</v>
      </c>
      <c r="D18" s="35">
        <v>0</v>
      </c>
      <c r="E18" s="35">
        <v>0</v>
      </c>
      <c r="F18" s="35">
        <v>2.7462206511398999E-6</v>
      </c>
      <c r="G18" s="35">
        <v>3.0791234175505E-5</v>
      </c>
      <c r="H18" s="35">
        <v>1.6121969300000001E-4</v>
      </c>
      <c r="I18" s="35">
        <v>1.006878853E-3</v>
      </c>
      <c r="J18" s="35">
        <v>3.3590791800000002E-3</v>
      </c>
      <c r="K18" s="35">
        <v>7.304328469E-3</v>
      </c>
    </row>
    <row r="19" spans="1:13" ht="13.5" thickBot="1" x14ac:dyDescent="0.25">
      <c r="A19" s="3" t="s">
        <v>18</v>
      </c>
      <c r="B19" s="35">
        <v>4.39827235861754E-5</v>
      </c>
      <c r="C19" s="35">
        <v>2.5692506699999997E-4</v>
      </c>
      <c r="D19" s="35">
        <v>1.492674828E-3</v>
      </c>
      <c r="E19" s="35">
        <v>5.7532408379999999E-3</v>
      </c>
      <c r="F19" s="35">
        <v>1.5749026190000001E-2</v>
      </c>
      <c r="G19" s="35">
        <v>3.2445163324999998E-2</v>
      </c>
      <c r="H19" s="35">
        <v>4.0913452821E-2</v>
      </c>
      <c r="I19" s="35">
        <v>5.1095659161E-2</v>
      </c>
      <c r="J19" s="35">
        <v>6.3555595951999999E-2</v>
      </c>
      <c r="K19" s="35">
        <v>7.1670126119000005E-2</v>
      </c>
    </row>
    <row r="20" spans="1:13" ht="13.5" thickBot="1" x14ac:dyDescent="0.25">
      <c r="A20" s="3" t="s">
        <v>19</v>
      </c>
      <c r="B20" s="35">
        <v>3.1869881510000003E-2</v>
      </c>
      <c r="C20" s="35">
        <v>4.5022408707E-2</v>
      </c>
      <c r="D20" s="35">
        <v>6.1405895613E-2</v>
      </c>
      <c r="E20" s="35">
        <v>7.3390491488000004E-2</v>
      </c>
      <c r="F20" s="35">
        <v>8.8911090557E-2</v>
      </c>
      <c r="G20" s="35">
        <v>9.9632893080999999E-2</v>
      </c>
      <c r="H20" s="35">
        <v>9.5679825386000006E-2</v>
      </c>
      <c r="I20" s="35">
        <v>9.9671691069999999E-2</v>
      </c>
      <c r="J20" s="35">
        <v>0.102291228882</v>
      </c>
      <c r="K20" s="35">
        <v>0.105224280982</v>
      </c>
    </row>
    <row r="21" spans="1:13" ht="13.5" thickBot="1" x14ac:dyDescent="0.25">
      <c r="A21" s="3" t="s">
        <v>20</v>
      </c>
      <c r="B21" s="35">
        <v>9.4822144336999994E-2</v>
      </c>
      <c r="C21" s="35">
        <v>0.10134053973</v>
      </c>
      <c r="D21" s="35">
        <v>0.10837456450999999</v>
      </c>
      <c r="E21" s="35">
        <v>0.11261375870199999</v>
      </c>
      <c r="F21" s="35">
        <v>0.11951387500500001</v>
      </c>
      <c r="G21" s="35">
        <v>0.120415090972</v>
      </c>
      <c r="H21" s="35">
        <v>0.116608450819</v>
      </c>
      <c r="I21" s="35">
        <v>0.118031636895</v>
      </c>
      <c r="J21" s="35">
        <v>0.11809978481400001</v>
      </c>
      <c r="K21" s="35">
        <v>0.117876175056</v>
      </c>
    </row>
    <row r="22" spans="1:13" ht="13.5" thickBot="1" x14ac:dyDescent="0.25">
      <c r="A22" s="3" t="s">
        <v>21</v>
      </c>
      <c r="B22" s="35">
        <v>0.12213122685400001</v>
      </c>
      <c r="C22" s="35">
        <v>0.124680893599</v>
      </c>
      <c r="D22" s="35">
        <v>0.12761788557600001</v>
      </c>
      <c r="E22" s="35">
        <v>0.128707712004</v>
      </c>
      <c r="F22" s="35">
        <v>0.13186692473799999</v>
      </c>
      <c r="G22" s="35">
        <v>0.128999561382</v>
      </c>
      <c r="H22" s="35">
        <v>0.12545030328099999</v>
      </c>
      <c r="I22" s="35">
        <v>0.12552288037000001</v>
      </c>
      <c r="J22" s="35">
        <v>0.12526483452000001</v>
      </c>
      <c r="K22" s="35">
        <v>0.124915574766</v>
      </c>
    </row>
    <row r="23" spans="1:13" ht="13.5" thickBot="1" x14ac:dyDescent="0.25">
      <c r="A23" s="3" t="s">
        <v>22</v>
      </c>
      <c r="B23" s="35">
        <v>0.136019714313</v>
      </c>
      <c r="C23" s="35">
        <v>0.13592429378699999</v>
      </c>
      <c r="D23" s="35">
        <v>0.13652700591899999</v>
      </c>
      <c r="E23" s="35">
        <v>0.13560227485699999</v>
      </c>
      <c r="F23" s="35">
        <v>0.13614279029199999</v>
      </c>
      <c r="G23" s="35">
        <v>0.13255751991</v>
      </c>
      <c r="H23" s="35">
        <v>0.12817906419</v>
      </c>
      <c r="I23" s="35">
        <v>0.129432535066</v>
      </c>
      <c r="J23" s="35">
        <v>0.127696947793</v>
      </c>
      <c r="K23" s="35">
        <v>0.126942255994</v>
      </c>
    </row>
    <row r="24" spans="1:13" ht="13.5" thickBot="1" x14ac:dyDescent="0.25">
      <c r="A24" s="3" t="s">
        <v>23</v>
      </c>
      <c r="B24" s="35">
        <v>0.113677328497</v>
      </c>
      <c r="C24" s="35">
        <v>0.112594482436</v>
      </c>
      <c r="D24" s="35">
        <v>0.11170003909200001</v>
      </c>
      <c r="E24" s="35">
        <v>0.109812743509</v>
      </c>
      <c r="F24" s="35">
        <v>0.10872177709</v>
      </c>
      <c r="G24" s="35">
        <v>0.105437354919</v>
      </c>
      <c r="H24" s="35">
        <v>0.102725596384</v>
      </c>
      <c r="I24" s="35">
        <v>0.103301882207</v>
      </c>
      <c r="J24" s="35">
        <v>0.102391499902</v>
      </c>
      <c r="K24" s="35">
        <v>0.101119549935</v>
      </c>
    </row>
    <row r="25" spans="1:13" ht="13.5" thickBot="1" x14ac:dyDescent="0.25">
      <c r="A25" s="3" t="s">
        <v>24</v>
      </c>
      <c r="B25" s="35">
        <v>0.102194486577</v>
      </c>
      <c r="C25" s="35">
        <v>9.9750181369999996E-2</v>
      </c>
      <c r="D25" s="35">
        <v>9.7494011217999998E-2</v>
      </c>
      <c r="E25" s="35">
        <v>9.6144042895999995E-2</v>
      </c>
      <c r="F25" s="35">
        <v>9.3275933660000004E-2</v>
      </c>
      <c r="G25" s="35">
        <v>9.1657335037000007E-2</v>
      </c>
      <c r="H25" s="35">
        <v>9.1428243978999998E-2</v>
      </c>
      <c r="I25" s="35">
        <v>9.0453848820000002E-2</v>
      </c>
      <c r="J25" s="35">
        <v>8.8984398839000001E-2</v>
      </c>
      <c r="K25" s="35">
        <v>8.7926383098999999E-2</v>
      </c>
    </row>
    <row r="26" spans="1:13" ht="13.5" thickBot="1" x14ac:dyDescent="0.25">
      <c r="A26" s="3" t="s">
        <v>25</v>
      </c>
      <c r="B26" s="35">
        <v>0.10119042383</v>
      </c>
      <c r="C26" s="35">
        <v>9.8218783017999994E-2</v>
      </c>
      <c r="D26" s="35">
        <v>9.4522008234999996E-2</v>
      </c>
      <c r="E26" s="35">
        <v>9.2287270886E-2</v>
      </c>
      <c r="F26" s="35">
        <v>8.7873568395000004E-2</v>
      </c>
      <c r="G26" s="35">
        <v>8.6009342939999997E-2</v>
      </c>
      <c r="H26" s="35">
        <v>8.6601916503999996E-2</v>
      </c>
      <c r="I26" s="35">
        <v>8.4411765658000001E-2</v>
      </c>
      <c r="J26" s="35">
        <v>8.2334410344999998E-2</v>
      </c>
      <c r="K26" s="35">
        <v>8.0604931764999999E-2</v>
      </c>
    </row>
    <row r="27" spans="1:13" ht="13.5" thickBot="1" x14ac:dyDescent="0.25">
      <c r="A27" s="3" t="s">
        <v>26</v>
      </c>
      <c r="B27" s="35">
        <v>9.4852303919E-2</v>
      </c>
      <c r="C27" s="35">
        <v>9.1772228508000001E-2</v>
      </c>
      <c r="D27" s="35">
        <v>8.7185212228999998E-2</v>
      </c>
      <c r="E27" s="35">
        <v>8.3514800968E-2</v>
      </c>
      <c r="F27" s="35">
        <v>7.7100144780000004E-2</v>
      </c>
      <c r="G27" s="35">
        <v>7.4582024705E-2</v>
      </c>
      <c r="H27" s="35">
        <v>7.5735196012000003E-2</v>
      </c>
      <c r="I27" s="35">
        <v>7.2383897066E-2</v>
      </c>
      <c r="J27" s="35">
        <v>6.9479881953999997E-2</v>
      </c>
      <c r="K27" s="35">
        <v>6.8006784459000005E-2</v>
      </c>
    </row>
    <row r="28" spans="1:13" ht="13.5" thickBot="1" x14ac:dyDescent="0.25">
      <c r="A28" s="3" t="s">
        <v>27</v>
      </c>
      <c r="B28" s="35">
        <v>0.20319850743500001</v>
      </c>
      <c r="C28" s="35">
        <v>0.19043926377299999</v>
      </c>
      <c r="D28" s="35">
        <v>0.173680702775</v>
      </c>
      <c r="E28" s="35">
        <v>0.16217366384699999</v>
      </c>
      <c r="F28" s="35">
        <v>0.14084212306999999</v>
      </c>
      <c r="G28" s="35">
        <v>0.128231665705</v>
      </c>
      <c r="H28" s="35">
        <v>0.13650347413399999</v>
      </c>
      <c r="I28" s="35">
        <v>0.124598220505</v>
      </c>
      <c r="J28" s="35">
        <v>0.115518707759</v>
      </c>
      <c r="K28" s="35">
        <v>0.104813332242</v>
      </c>
    </row>
    <row r="29" spans="1:13" ht="13.5" thickBot="1" x14ac:dyDescent="0.25">
      <c r="A29" s="4" t="s">
        <v>47</v>
      </c>
      <c r="B29" s="15">
        <f>SUM(B16:B28)</f>
        <v>0.9999999999955862</v>
      </c>
      <c r="C29" s="15">
        <f t="shared" ref="C29:K29" si="0">SUM(C16:C28)</f>
        <v>0.99999999999500011</v>
      </c>
      <c r="D29" s="15">
        <f t="shared" si="0"/>
        <v>0.999999999995</v>
      </c>
      <c r="E29" s="15">
        <f t="shared" si="0"/>
        <v>0.999999999995</v>
      </c>
      <c r="F29" s="15">
        <f t="shared" si="0"/>
        <v>0.99999999999765121</v>
      </c>
      <c r="G29" s="15">
        <f t="shared" si="0"/>
        <v>0.9999999999952438</v>
      </c>
      <c r="H29" s="15">
        <f t="shared" si="0"/>
        <v>0.99999999999475364</v>
      </c>
      <c r="I29" s="15">
        <f t="shared" si="0"/>
        <v>0.99999999999434175</v>
      </c>
      <c r="J29" s="15">
        <f t="shared" si="0"/>
        <v>0.99999999999576927</v>
      </c>
      <c r="K29" s="19">
        <f t="shared" si="0"/>
        <v>0.99999999999299982</v>
      </c>
    </row>
    <row r="30" spans="1:13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2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">
      <c r="A57" s="20" t="s">
        <v>48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x14ac:dyDescent="0.2">
      <c r="A58" s="22" t="s">
        <v>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">
      <c r="A59" s="20" t="s">
        <v>75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">
      <c r="A60" s="22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</sheetData>
  <mergeCells count="16">
    <mergeCell ref="A1:D6"/>
    <mergeCell ref="A7:M7"/>
    <mergeCell ref="E2:K2"/>
    <mergeCell ref="E3:K3"/>
    <mergeCell ref="E4:K4"/>
    <mergeCell ref="A8:M8"/>
    <mergeCell ref="A9:M9"/>
    <mergeCell ref="A10:M10"/>
    <mergeCell ref="A11:M13"/>
    <mergeCell ref="A14:M14"/>
    <mergeCell ref="A60:M60"/>
    <mergeCell ref="A30:M32"/>
    <mergeCell ref="A33:M56"/>
    <mergeCell ref="A57:M57"/>
    <mergeCell ref="A58:M58"/>
    <mergeCell ref="A59:M59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zoomScaleNormal="100" zoomScaleSheetLayoutView="100" workbookViewId="0"/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29" t="s">
        <v>0</v>
      </c>
      <c r="B7" s="29"/>
      <c r="C7" s="29"/>
      <c r="D7" s="29"/>
      <c r="E7" s="29"/>
      <c r="F7" s="29"/>
      <c r="G7" s="29"/>
      <c r="H7" s="29"/>
      <c r="I7" s="29"/>
    </row>
    <row r="8" spans="1:9" ht="12.75" customHeight="1" x14ac:dyDescent="0.2">
      <c r="A8" s="29" t="s">
        <v>50</v>
      </c>
      <c r="B8" s="29"/>
      <c r="C8" s="29"/>
      <c r="D8" s="29"/>
      <c r="E8" s="29"/>
      <c r="F8" s="29"/>
      <c r="G8" s="29"/>
      <c r="H8" s="29"/>
      <c r="I8" s="29"/>
    </row>
    <row r="9" spans="1:9" ht="12.75" customHeight="1" x14ac:dyDescent="0.2">
      <c r="A9" s="29" t="s">
        <v>1</v>
      </c>
      <c r="B9" s="29"/>
      <c r="C9" s="29"/>
      <c r="D9" s="29"/>
      <c r="E9" s="29"/>
      <c r="F9" s="29"/>
      <c r="G9" s="29"/>
      <c r="H9" s="29"/>
      <c r="I9" s="29"/>
    </row>
    <row r="12" spans="1:9" ht="12.75" customHeight="1" x14ac:dyDescent="0.2">
      <c r="A12" s="21"/>
      <c r="B12" s="21"/>
      <c r="C12" s="21"/>
    </row>
    <row r="13" spans="1:9" ht="12.75" customHeight="1" x14ac:dyDescent="0.2">
      <c r="A13" s="21"/>
      <c r="B13" s="21"/>
      <c r="C13" s="21"/>
    </row>
    <row r="14" spans="1:9" ht="12.75" customHeight="1" x14ac:dyDescent="0.2">
      <c r="A14" s="21"/>
      <c r="B14" s="21"/>
      <c r="C14" s="21"/>
    </row>
    <row r="15" spans="1:9" ht="25.5" customHeight="1" x14ac:dyDescent="0.2">
      <c r="A15" s="32" t="s">
        <v>59</v>
      </c>
      <c r="B15" s="32"/>
      <c r="C15" s="32"/>
      <c r="D15" s="32"/>
      <c r="E15" s="32"/>
      <c r="F15" s="32"/>
    </row>
    <row r="16" spans="1:9" x14ac:dyDescent="0.2">
      <c r="A16" s="31" t="s">
        <v>29</v>
      </c>
      <c r="B16" s="21"/>
      <c r="C16" s="21"/>
    </row>
    <row r="17" spans="1:4" ht="12.75" customHeight="1" x14ac:dyDescent="0.2">
      <c r="A17" s="21"/>
      <c r="B17" s="21"/>
      <c r="C17" s="21"/>
    </row>
    <row r="18" spans="1:4" ht="12.75" customHeight="1" x14ac:dyDescent="0.2">
      <c r="A18" s="21"/>
      <c r="B18" s="21"/>
      <c r="C18" s="21"/>
    </row>
    <row r="19" spans="1:4" ht="12.75" customHeight="1" x14ac:dyDescent="0.2">
      <c r="A19" s="21"/>
      <c r="B19" s="21"/>
      <c r="C19" s="21"/>
    </row>
    <row r="20" spans="1:4" ht="13.5" thickBot="1" x14ac:dyDescent="0.25">
      <c r="A20" s="20" t="s">
        <v>76</v>
      </c>
      <c r="B20" s="21"/>
      <c r="C20" s="21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36">
        <v>0.73127603096500005</v>
      </c>
      <c r="C22" s="36">
        <v>0.26872396903399998</v>
      </c>
      <c r="D22" s="36">
        <v>0</v>
      </c>
    </row>
    <row r="23" spans="1:4" ht="13.5" thickBot="1" x14ac:dyDescent="0.25">
      <c r="A23" s="14" t="s">
        <v>66</v>
      </c>
      <c r="B23" s="36">
        <v>0.72502379875800005</v>
      </c>
      <c r="C23" s="36">
        <v>0.27497463938700001</v>
      </c>
      <c r="D23" s="36">
        <v>1.5618545148138E-6</v>
      </c>
    </row>
    <row r="24" spans="1:4" ht="13.5" thickBot="1" x14ac:dyDescent="0.25">
      <c r="A24" s="14" t="s">
        <v>67</v>
      </c>
      <c r="B24" s="36">
        <v>0.72321666904799997</v>
      </c>
      <c r="C24" s="36">
        <v>0.27678160879899999</v>
      </c>
      <c r="D24" s="36">
        <v>1.72215151833489E-6</v>
      </c>
    </row>
    <row r="25" spans="1:4" ht="13.5" thickBot="1" x14ac:dyDescent="0.25">
      <c r="A25" s="14" t="s">
        <v>68</v>
      </c>
      <c r="B25" s="36">
        <v>0.72574724674699997</v>
      </c>
      <c r="C25" s="36">
        <v>0.2742518478</v>
      </c>
      <c r="D25" s="36">
        <v>9.0545181592888901E-7</v>
      </c>
    </row>
    <row r="26" spans="1:4" ht="13.5" thickBot="1" x14ac:dyDescent="0.25">
      <c r="A26" s="14" t="s">
        <v>69</v>
      </c>
      <c r="B26" s="36">
        <v>0.73337602791000001</v>
      </c>
      <c r="C26" s="36">
        <v>0.26662342284500001</v>
      </c>
      <c r="D26" s="36">
        <v>5.4924413022798004E-7</v>
      </c>
    </row>
    <row r="27" spans="1:4" ht="13.5" thickBot="1" x14ac:dyDescent="0.25">
      <c r="A27" s="14" t="s">
        <v>70</v>
      </c>
      <c r="B27" s="36">
        <v>0.74112112768799998</v>
      </c>
      <c r="C27" s="36">
        <v>0.25887698713399998</v>
      </c>
      <c r="D27" s="36">
        <v>1.88517760258194E-6</v>
      </c>
    </row>
    <row r="28" spans="1:4" ht="13.5" thickBot="1" x14ac:dyDescent="0.25">
      <c r="A28" s="14" t="s">
        <v>71</v>
      </c>
      <c r="B28" s="36">
        <v>0.72789280301600001</v>
      </c>
      <c r="C28" s="36">
        <v>0.27210548642999999</v>
      </c>
      <c r="D28" s="36">
        <v>1.71055377467901E-6</v>
      </c>
    </row>
    <row r="29" spans="1:4" ht="13.5" thickBot="1" x14ac:dyDescent="0.25">
      <c r="A29" s="14" t="s">
        <v>72</v>
      </c>
      <c r="B29" s="36">
        <v>0.72991264536099998</v>
      </c>
      <c r="C29" s="36">
        <v>0.27008735463799999</v>
      </c>
      <c r="D29" s="36">
        <v>0</v>
      </c>
    </row>
    <row r="30" spans="1:4" ht="13.5" thickBot="1" x14ac:dyDescent="0.25">
      <c r="A30" s="14" t="s">
        <v>73</v>
      </c>
      <c r="B30" s="36">
        <v>0.73495375630299997</v>
      </c>
      <c r="C30" s="36">
        <v>0.26504552232099998</v>
      </c>
      <c r="D30" s="36">
        <v>7.2137424679511497E-7</v>
      </c>
    </row>
    <row r="31" spans="1:4" ht="13.5" thickBot="1" x14ac:dyDescent="0.25">
      <c r="A31" s="14" t="s">
        <v>74</v>
      </c>
      <c r="B31" s="36">
        <v>0.74895027329899999</v>
      </c>
      <c r="C31" s="36">
        <v>0.251048775429</v>
      </c>
      <c r="D31" s="36">
        <v>9.5127023113964102E-7</v>
      </c>
    </row>
    <row r="32" spans="1:4" ht="12.75" customHeight="1" x14ac:dyDescent="0.2">
      <c r="A32" s="21"/>
      <c r="B32" s="21"/>
      <c r="C32" s="21"/>
    </row>
    <row r="33" spans="1:3" ht="12.75" customHeight="1" x14ac:dyDescent="0.2">
      <c r="A33" s="21"/>
      <c r="B33" s="21"/>
      <c r="C33" s="21"/>
    </row>
    <row r="34" spans="1:3" ht="12.75" customHeight="1" x14ac:dyDescent="0.2">
      <c r="A34" s="21"/>
      <c r="B34" s="21"/>
      <c r="C34" s="21"/>
    </row>
    <row r="35" spans="1:3" ht="12.75" customHeight="1" x14ac:dyDescent="0.2">
      <c r="A35" s="21"/>
      <c r="B35" s="21"/>
      <c r="C35" s="21"/>
    </row>
    <row r="36" spans="1:3" ht="12.75" customHeight="1" x14ac:dyDescent="0.2">
      <c r="A36" s="21"/>
      <c r="B36" s="21"/>
      <c r="C36" s="21"/>
    </row>
    <row r="37" spans="1:3" ht="12.75" customHeight="1" x14ac:dyDescent="0.2">
      <c r="A37" s="21"/>
      <c r="B37" s="21"/>
      <c r="C37" s="21"/>
    </row>
    <row r="38" spans="1:3" ht="12.75" customHeight="1" x14ac:dyDescent="0.2">
      <c r="A38" s="21"/>
      <c r="B38" s="21"/>
      <c r="C38" s="21"/>
    </row>
    <row r="39" spans="1:3" ht="12.75" customHeight="1" x14ac:dyDescent="0.2">
      <c r="A39" s="21"/>
      <c r="B39" s="21"/>
      <c r="C39" s="21"/>
    </row>
    <row r="40" spans="1:3" ht="12.75" customHeight="1" x14ac:dyDescent="0.2">
      <c r="A40" s="21"/>
      <c r="B40" s="21"/>
      <c r="C40" s="21"/>
    </row>
    <row r="41" spans="1:3" ht="12.75" customHeight="1" x14ac:dyDescent="0.2">
      <c r="A41" s="21"/>
      <c r="B41" s="21"/>
      <c r="C41" s="21"/>
    </row>
    <row r="42" spans="1:3" ht="12.75" customHeight="1" x14ac:dyDescent="0.2">
      <c r="A42" s="21"/>
      <c r="B42" s="21"/>
      <c r="C42" s="21"/>
    </row>
    <row r="43" spans="1:3" ht="12.75" customHeight="1" x14ac:dyDescent="0.2">
      <c r="A43" s="21"/>
      <c r="B43" s="21"/>
      <c r="C43" s="21"/>
    </row>
    <row r="44" spans="1:3" ht="12.75" customHeight="1" x14ac:dyDescent="0.2">
      <c r="A44" s="21"/>
      <c r="B44" s="21"/>
      <c r="C44" s="21"/>
    </row>
    <row r="45" spans="1:3" ht="12.75" customHeight="1" x14ac:dyDescent="0.2">
      <c r="A45" s="21"/>
      <c r="B45" s="21"/>
      <c r="C45" s="21"/>
    </row>
    <row r="46" spans="1:3" ht="12.75" customHeight="1" x14ac:dyDescent="0.2">
      <c r="A46" s="21"/>
      <c r="B46" s="21"/>
      <c r="C46" s="21"/>
    </row>
    <row r="47" spans="1:3" ht="12.75" customHeight="1" x14ac:dyDescent="0.2">
      <c r="A47" s="21"/>
      <c r="B47" s="21"/>
      <c r="C47" s="21"/>
    </row>
    <row r="48" spans="1:3" ht="12.75" customHeight="1" x14ac:dyDescent="0.2">
      <c r="A48" s="21"/>
      <c r="B48" s="21"/>
      <c r="C48" s="21"/>
    </row>
    <row r="49" spans="1:3" ht="12.75" customHeight="1" x14ac:dyDescent="0.2">
      <c r="A49" s="21"/>
      <c r="B49" s="21"/>
      <c r="C49" s="21"/>
    </row>
    <row r="50" spans="1:3" ht="12.75" customHeight="1" x14ac:dyDescent="0.2">
      <c r="A50" s="21"/>
      <c r="B50" s="21"/>
      <c r="C50" s="21"/>
    </row>
    <row r="51" spans="1:3" ht="12.75" customHeight="1" x14ac:dyDescent="0.2">
      <c r="A51" s="21"/>
      <c r="B51" s="21"/>
      <c r="C51" s="21"/>
    </row>
    <row r="52" spans="1:3" ht="12.75" customHeight="1" x14ac:dyDescent="0.2">
      <c r="A52" s="21"/>
      <c r="B52" s="21"/>
      <c r="C52" s="21"/>
    </row>
    <row r="53" spans="1:3" ht="12.75" customHeight="1" x14ac:dyDescent="0.2">
      <c r="A53" s="21"/>
      <c r="B53" s="21"/>
      <c r="C53" s="21"/>
    </row>
    <row r="54" spans="1:3" ht="12.75" customHeight="1" x14ac:dyDescent="0.2">
      <c r="A54" s="21"/>
      <c r="B54" s="21"/>
      <c r="C54" s="21"/>
    </row>
    <row r="55" spans="1:3" ht="12.75" customHeight="1" x14ac:dyDescent="0.2">
      <c r="A55" s="21"/>
      <c r="B55" s="21"/>
      <c r="C55" s="21"/>
    </row>
    <row r="56" spans="1:3" ht="12.75" customHeight="1" x14ac:dyDescent="0.2">
      <c r="A56" s="21"/>
      <c r="B56" s="21"/>
      <c r="C56" s="21"/>
    </row>
    <row r="57" spans="1:3" ht="12.75" customHeight="1" x14ac:dyDescent="0.2">
      <c r="A57" s="21"/>
      <c r="B57" s="21"/>
      <c r="C57" s="21"/>
    </row>
    <row r="58" spans="1:3" ht="12.75" customHeight="1" x14ac:dyDescent="0.2">
      <c r="A58" s="21"/>
      <c r="B58" s="21"/>
      <c r="C58" s="21"/>
    </row>
    <row r="59" spans="1:3" x14ac:dyDescent="0.2">
      <c r="A59" s="12" t="s">
        <v>48</v>
      </c>
    </row>
    <row r="60" spans="1:3" x14ac:dyDescent="0.2">
      <c r="A60" s="22" t="s">
        <v>5</v>
      </c>
      <c r="B60" s="21"/>
      <c r="C60" s="21"/>
    </row>
    <row r="61" spans="1:3" x14ac:dyDescent="0.2">
      <c r="A61" s="20" t="s">
        <v>75</v>
      </c>
      <c r="B61" s="20"/>
      <c r="C61" s="20"/>
    </row>
    <row r="62" spans="1:3" x14ac:dyDescent="0.2">
      <c r="A62" s="22" t="s">
        <v>61</v>
      </c>
      <c r="B62" s="21"/>
      <c r="C62" s="21"/>
    </row>
    <row r="63" spans="1:3" ht="12.75" customHeight="1" x14ac:dyDescent="0.2">
      <c r="A63" s="21"/>
      <c r="B63" s="21"/>
      <c r="C63" s="21"/>
    </row>
  </sheetData>
  <mergeCells count="14">
    <mergeCell ref="A12:C14"/>
    <mergeCell ref="A7:I7"/>
    <mergeCell ref="A8:I8"/>
    <mergeCell ref="A9:I9"/>
    <mergeCell ref="A15:F15"/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/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29" t="s">
        <v>0</v>
      </c>
      <c r="B5" s="29"/>
      <c r="C5" s="29"/>
      <c r="D5" s="29"/>
    </row>
    <row r="6" spans="1:6" ht="12.75" customHeight="1" x14ac:dyDescent="0.2">
      <c r="A6" s="29" t="s">
        <v>49</v>
      </c>
      <c r="B6" s="29"/>
      <c r="C6" s="29"/>
      <c r="D6" s="29"/>
    </row>
    <row r="7" spans="1:6" ht="12.75" customHeight="1" x14ac:dyDescent="0.2">
      <c r="A7" s="29" t="s">
        <v>1</v>
      </c>
      <c r="B7" s="29"/>
      <c r="C7" s="29"/>
      <c r="D7" s="29"/>
    </row>
    <row r="8" spans="1:6" ht="12.75" customHeight="1" x14ac:dyDescent="0.2">
      <c r="A8" s="21"/>
      <c r="B8" s="21"/>
      <c r="C8" s="21"/>
      <c r="D8" s="21"/>
      <c r="E8" s="21"/>
      <c r="F8" s="21"/>
    </row>
    <row r="9" spans="1:6" ht="25.5" customHeight="1" x14ac:dyDescent="0.2">
      <c r="A9" s="30" t="s">
        <v>60</v>
      </c>
      <c r="B9" s="21"/>
      <c r="C9" s="21"/>
      <c r="D9" s="21"/>
      <c r="E9" s="21"/>
      <c r="F9" s="21"/>
    </row>
    <row r="10" spans="1:6" x14ac:dyDescent="0.2">
      <c r="A10" s="31" t="s">
        <v>33</v>
      </c>
      <c r="B10" s="21"/>
      <c r="C10" s="21"/>
      <c r="D10" s="21"/>
      <c r="E10" s="21"/>
      <c r="F10" s="21"/>
    </row>
    <row r="11" spans="1:6" ht="12.75" customHeight="1" x14ac:dyDescent="0.2">
      <c r="A11" s="21"/>
      <c r="B11" s="21"/>
      <c r="C11" s="21"/>
      <c r="D11" s="21"/>
      <c r="E11" s="21"/>
      <c r="F11" s="21"/>
    </row>
    <row r="12" spans="1:6" ht="12.75" customHeight="1" x14ac:dyDescent="0.2">
      <c r="A12" s="21"/>
      <c r="B12" s="21"/>
      <c r="C12" s="21"/>
      <c r="D12" s="21"/>
      <c r="E12" s="21"/>
      <c r="F12" s="21"/>
    </row>
    <row r="13" spans="1:6" ht="12.75" customHeight="1" x14ac:dyDescent="0.2">
      <c r="A13" s="21"/>
      <c r="B13" s="21"/>
      <c r="C13" s="21"/>
      <c r="D13" s="21"/>
      <c r="E13" s="21"/>
      <c r="F13" s="21"/>
    </row>
    <row r="14" spans="1:6" ht="13.5" thickBot="1" x14ac:dyDescent="0.25">
      <c r="A14" s="20" t="s">
        <v>77</v>
      </c>
      <c r="B14" s="21"/>
      <c r="C14" s="21"/>
      <c r="D14" s="21"/>
      <c r="E14" s="21"/>
      <c r="F14" s="21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37">
        <v>0.17322562325599999</v>
      </c>
      <c r="C16" s="37">
        <v>0.82677437674300003</v>
      </c>
    </row>
    <row r="17" spans="1:6" ht="13.5" thickBot="1" x14ac:dyDescent="0.25">
      <c r="A17" s="14" t="s">
        <v>66</v>
      </c>
      <c r="B17" s="37">
        <v>0.16111062772400001</v>
      </c>
      <c r="C17" s="37">
        <v>0.83888937227500004</v>
      </c>
    </row>
    <row r="18" spans="1:6" ht="13.5" thickBot="1" x14ac:dyDescent="0.25">
      <c r="A18" s="14" t="s">
        <v>67</v>
      </c>
      <c r="B18" s="37">
        <v>0.16783753684399999</v>
      </c>
      <c r="C18" s="37">
        <v>0.83216246315499998</v>
      </c>
    </row>
    <row r="19" spans="1:6" ht="13.5" thickBot="1" x14ac:dyDescent="0.25">
      <c r="A19" s="14" t="s">
        <v>68</v>
      </c>
      <c r="B19" s="37">
        <v>0.18004393204399999</v>
      </c>
      <c r="C19" s="37">
        <v>0.81995606795499998</v>
      </c>
    </row>
    <row r="20" spans="1:6" ht="13.5" thickBot="1" x14ac:dyDescent="0.25">
      <c r="A20" s="14" t="s">
        <v>69</v>
      </c>
      <c r="B20" s="37">
        <v>0.21847489919599999</v>
      </c>
      <c r="C20" s="37">
        <v>0.78152510080299997</v>
      </c>
    </row>
    <row r="21" spans="1:6" ht="13.5" thickBot="1" x14ac:dyDescent="0.25">
      <c r="A21" s="14" t="s">
        <v>70</v>
      </c>
      <c r="B21" s="37">
        <v>0.16050293821200001</v>
      </c>
      <c r="C21" s="37">
        <v>0.83949706178700001</v>
      </c>
    </row>
    <row r="22" spans="1:6" ht="13.5" thickBot="1" x14ac:dyDescent="0.25">
      <c r="A22" s="14" t="s">
        <v>71</v>
      </c>
      <c r="B22" s="37">
        <v>0.21676919485599999</v>
      </c>
      <c r="C22" s="37">
        <v>0.78323080514300003</v>
      </c>
    </row>
    <row r="23" spans="1:6" ht="13.5" thickBot="1" x14ac:dyDescent="0.25">
      <c r="A23" s="14" t="s">
        <v>72</v>
      </c>
      <c r="B23" s="37">
        <v>0.205529945682</v>
      </c>
      <c r="C23" s="37">
        <v>0.79447005431700002</v>
      </c>
    </row>
    <row r="24" spans="1:6" ht="13.5" thickBot="1" x14ac:dyDescent="0.25">
      <c r="A24" s="14" t="s">
        <v>73</v>
      </c>
      <c r="B24" s="37">
        <v>0.206030852402</v>
      </c>
      <c r="C24" s="37">
        <v>0.79396914759699999</v>
      </c>
    </row>
    <row r="25" spans="1:6" ht="13.5" thickBot="1" x14ac:dyDescent="0.25">
      <c r="A25" s="14" t="s">
        <v>74</v>
      </c>
      <c r="B25" s="37">
        <v>0.17691101290299999</v>
      </c>
      <c r="C25" s="37">
        <v>0.82308898709599998</v>
      </c>
    </row>
    <row r="26" spans="1:6" ht="12.75" customHeight="1" x14ac:dyDescent="0.2">
      <c r="A26" s="21"/>
      <c r="B26" s="21"/>
      <c r="C26" s="21"/>
      <c r="D26" s="21"/>
      <c r="E26" s="21"/>
      <c r="F26" s="21"/>
    </row>
    <row r="27" spans="1:6" ht="12.75" customHeight="1" x14ac:dyDescent="0.2">
      <c r="A27" s="21"/>
      <c r="B27" s="21"/>
      <c r="C27" s="21"/>
      <c r="D27" s="21"/>
      <c r="E27" s="21"/>
      <c r="F27" s="21"/>
    </row>
    <row r="28" spans="1:6" ht="12.75" customHeight="1" x14ac:dyDescent="0.2">
      <c r="A28" s="21"/>
      <c r="B28" s="21"/>
      <c r="C28" s="21"/>
      <c r="D28" s="21"/>
      <c r="E28" s="21"/>
      <c r="F28" s="21"/>
    </row>
    <row r="53" spans="1:6" x14ac:dyDescent="0.2">
      <c r="A53" s="33" t="s">
        <v>4</v>
      </c>
      <c r="B53" s="21"/>
      <c r="C53" s="21"/>
      <c r="D53" s="21"/>
      <c r="E53" s="21"/>
      <c r="F53" s="21"/>
    </row>
    <row r="54" spans="1:6" x14ac:dyDescent="0.2">
      <c r="A54" s="22" t="s">
        <v>5</v>
      </c>
      <c r="B54" s="21"/>
      <c r="C54" s="21"/>
      <c r="D54" s="21"/>
      <c r="E54" s="21"/>
      <c r="F54" s="21"/>
    </row>
    <row r="55" spans="1:6" x14ac:dyDescent="0.2">
      <c r="A55" s="20" t="s">
        <v>75</v>
      </c>
      <c r="B55" s="20"/>
      <c r="C55" s="20"/>
      <c r="D55" s="20"/>
      <c r="E55" s="20"/>
      <c r="F55" s="20"/>
    </row>
    <row r="56" spans="1:6" x14ac:dyDescent="0.2">
      <c r="A56" s="22" t="s">
        <v>39</v>
      </c>
      <c r="B56" s="21"/>
      <c r="C56" s="21"/>
      <c r="D56" s="21"/>
      <c r="E56" s="21"/>
      <c r="F56" s="21"/>
    </row>
    <row r="57" spans="1:6" ht="12.75" customHeight="1" x14ac:dyDescent="0.2">
      <c r="A57" s="21"/>
      <c r="B57" s="21"/>
      <c r="C57" s="21"/>
      <c r="D57" s="21"/>
      <c r="E57" s="21"/>
      <c r="F57" s="21"/>
    </row>
  </sheetData>
  <mergeCells count="16">
    <mergeCell ref="A8:C8"/>
    <mergeCell ref="D8:F8"/>
    <mergeCell ref="A9:F9"/>
    <mergeCell ref="A10:F10"/>
    <mergeCell ref="A5:D5"/>
    <mergeCell ref="A6:D6"/>
    <mergeCell ref="A7:D7"/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40" sqref="A40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34" t="s">
        <v>0</v>
      </c>
      <c r="B8" s="34"/>
      <c r="C8" s="34"/>
      <c r="D8" s="34"/>
      <c r="E8" s="34"/>
      <c r="F8" s="34"/>
      <c r="G8" s="34"/>
      <c r="H8" s="34"/>
    </row>
    <row r="9" spans="1:14" ht="12.75" customHeight="1" x14ac:dyDescent="0.2">
      <c r="A9" s="34" t="s">
        <v>49</v>
      </c>
      <c r="B9" s="34"/>
      <c r="C9" s="34"/>
      <c r="D9" s="34"/>
      <c r="E9" s="34"/>
      <c r="F9" s="34"/>
      <c r="G9" s="34"/>
      <c r="H9" s="34"/>
    </row>
    <row r="10" spans="1:14" ht="12.75" customHeight="1" x14ac:dyDescent="0.2">
      <c r="A10" s="34" t="s">
        <v>1</v>
      </c>
      <c r="B10" s="34"/>
      <c r="C10" s="34"/>
      <c r="D10" s="34"/>
      <c r="E10" s="34"/>
      <c r="F10" s="34"/>
      <c r="G10" s="34"/>
      <c r="H10" s="34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0.27189999999999998</v>
      </c>
      <c r="F21" s="11"/>
    </row>
    <row r="22" spans="1:14" ht="12.75" customHeight="1" thickBot="1" x14ac:dyDescent="0.25">
      <c r="C22" s="7" t="s">
        <v>42</v>
      </c>
      <c r="D22" s="13">
        <v>0.72809999999999997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1"/>
      <c r="I37" s="21"/>
      <c r="J37" s="21"/>
      <c r="K37" s="21"/>
      <c r="L37" s="21"/>
      <c r="M37" s="21"/>
      <c r="N37" s="21"/>
    </row>
    <row r="38" spans="1:14" x14ac:dyDescent="0.2">
      <c r="A38" s="17" t="s">
        <v>5</v>
      </c>
    </row>
    <row r="39" spans="1:14" x14ac:dyDescent="0.2">
      <c r="A39" s="16" t="s">
        <v>75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2024-11-22T18:51:03Z</dcterms:modified>
</cp:coreProperties>
</file>